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202300"/>
  <xr:revisionPtr revIDLastSave="510" documentId="109_{CF75CD0A-8053-4EAC-9BB6-F30F2097A1BD}" xr6:coauthVersionLast="47" xr6:coauthVersionMax="47" xr10:uidLastSave="{088C154F-37B3-460B-9FFB-922BCAC9CD98}"/>
  <bookViews>
    <workbookView xWindow="28680" yWindow="-120" windowWidth="29040" windowHeight="15720" xr2:uid="{BA9BC57E-545A-4F6D-A7EB-ED6EE4CE0087}"/>
  </bookViews>
  <sheets>
    <sheet name="Indice" sheetId="6" r:id="rId1"/>
    <sheet name="Fig. 1.1.1" sheetId="1" r:id="rId2"/>
    <sheet name="Tab 1.1.1" sheetId="2" r:id="rId3"/>
    <sheet name="Tab. 1.1.2" sheetId="3" r:id="rId4"/>
    <sheet name="Tab. 1.1.3" sheetId="4" r:id="rId5"/>
    <sheet name="Tab. 1.1.4" sheetId="5" r:id="rId6"/>
    <sheet name="Tab. 1.1.5" sheetId="7" r:id="rId7"/>
    <sheet name="Fig. 1.1.2" sheetId="10" r:id="rId8"/>
    <sheet name="Tab. 1.1.6" sheetId="8" r:id="rId9"/>
    <sheet name="Fig. 1.1.3" sheetId="9" r:id="rId10"/>
    <sheet name="Fig. 1.1.4" sheetId="11" r:id="rId11"/>
  </sheets>
  <definedNames>
    <definedName name="_Hlk213788821" localSheetId="8">'Tab. 1.1.6'!$A$3</definedName>
    <definedName name="_Toc216801806" localSheetId="2">'Tab. 1.1.2'!$A$1</definedName>
    <definedName name="_Toc216801807" localSheetId="2">'Tab. 1.1.3'!$A$1</definedName>
    <definedName name="_Toc216801808" localSheetId="2">'Tab. 1.1.4'!$A$1</definedName>
    <definedName name="_Toc216801809" localSheetId="6">'Tab. 1.1.5'!$A$1</definedName>
    <definedName name="_Toc216801810" localSheetId="8">'Tab. 1.1.6'!$A$1</definedName>
    <definedName name="_Toc221637233" localSheetId="1">'Fig. 1.1.1'!$A$1</definedName>
    <definedName name="_Toc221637234" localSheetId="7">'Fig. 1.1.2'!$A$1</definedName>
    <definedName name="_Toc221637235" localSheetId="9">'Fig. 1.1.3'!$A$1</definedName>
    <definedName name="_Toc221637236" localSheetId="10">'Fig. 1.1.4'!#REF!</definedName>
    <definedName name="_Toc221637401" localSheetId="2">'Tab 1.1.1'!$A$1</definedName>
    <definedName name="_Toc221637402" localSheetId="3">'Tab. 1.1.2'!$A$1</definedName>
    <definedName name="_Toc221637403" localSheetId="4">'Tab. 1.1.3'!$A$1</definedName>
    <definedName name="_Toc221637404" localSheetId="5">'Tab. 1.1.4'!$A$1</definedName>
    <definedName name="_Toc221637405" localSheetId="6">'Tab. 1.1.5'!$A$1</definedName>
    <definedName name="_Toc221637406" localSheetId="8">'Tab. 1.1.6'!$A$1</definedName>
    <definedName name="_Toc223883070" localSheetId="7">'Fig. 1.1.2'!#REF!</definedName>
    <definedName name="_Toc224143206" localSheetId="7">'Fig. 1.1.2'!$A$1</definedName>
    <definedName name="_Toc224143208" localSheetId="10">'Fig. 1.1.4'!#REF!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<sst xmlns="http://schemas.openxmlformats.org/spreadsheetml/2006/main" count="764" uniqueCount="301">
  <si>
    <t>Categoria</t>
  </si>
  <si>
    <t>Università statali</t>
  </si>
  <si>
    <t>Politecnici statali</t>
  </si>
  <si>
    <t>Università non statali</t>
  </si>
  <si>
    <t>Università telematiche</t>
  </si>
  <si>
    <t>Totale</t>
  </si>
  <si>
    <t>Mega (60.000 studenti e oltre)</t>
  </si>
  <si>
    <t>Grandi (da 30.000 e fino a 60.000 studenti)</t>
  </si>
  <si>
    <t>Medio-grandi (da 20.000 fino a 30.000 studenti)</t>
  </si>
  <si>
    <t>Medi (da 10.000 finto a 20.000 studenti)</t>
  </si>
  <si>
    <t>Piccoli (fino a 10.000 studenti)</t>
  </si>
  <si>
    <t>Fonte: MUR – Banca dati dell’offerta formativa</t>
  </si>
  <si>
    <t>Area geografica</t>
  </si>
  <si>
    <t>Scuole superiori statali</t>
  </si>
  <si>
    <t xml:space="preserve">Totale </t>
  </si>
  <si>
    <t>Nord-Ovest</t>
  </si>
  <si>
    <t>Nord-Est</t>
  </si>
  <si>
    <t>Centro</t>
  </si>
  <si>
    <t>Sud</t>
  </si>
  <si>
    <t>Isole</t>
  </si>
  <si>
    <t>%</t>
  </si>
  <si>
    <t>Fonte: MUR – Anagrafe nazionale degli studenti</t>
  </si>
  <si>
    <t>Telematiche</t>
  </si>
  <si>
    <t>a.a. 2024/25</t>
  </si>
  <si>
    <t>a.a. 2018/19</t>
  </si>
  <si>
    <t>Variazione</t>
  </si>
  <si>
    <t>Variazione %</t>
  </si>
  <si>
    <t>Università</t>
  </si>
  <si>
    <t>Bari</t>
  </si>
  <si>
    <t>Bari Politecnico</t>
  </si>
  <si>
    <t>Basilicata</t>
  </si>
  <si>
    <t>Bergamo</t>
  </si>
  <si>
    <t>Bologna</t>
  </si>
  <si>
    <t>Brescia</t>
  </si>
  <si>
    <t>Cagliari</t>
  </si>
  <si>
    <t>Calabria</t>
  </si>
  <si>
    <t>Camerino</t>
  </si>
  <si>
    <t>Cassino</t>
  </si>
  <si>
    <t>Catania</t>
  </si>
  <si>
    <t>Catanzaro</t>
  </si>
  <si>
    <t>Chieti e Pescara</t>
  </si>
  <si>
    <t>Ferrara</t>
  </si>
  <si>
    <t>Firenze</t>
  </si>
  <si>
    <t>Foggia</t>
  </si>
  <si>
    <t>Genova</t>
  </si>
  <si>
    <t>Insubria</t>
  </si>
  <si>
    <t>L'Aquila</t>
  </si>
  <si>
    <t>Macerata</t>
  </si>
  <si>
    <t>Marche Politecnica</t>
  </si>
  <si>
    <t>Messina</t>
  </si>
  <si>
    <t>Milano</t>
  </si>
  <si>
    <t>Milano Bicocca</t>
  </si>
  <si>
    <t>Milano Politecnico</t>
  </si>
  <si>
    <t>Modena e Reggio Emilia</t>
  </si>
  <si>
    <t>Molise</t>
  </si>
  <si>
    <t>Napoli Federico II</t>
  </si>
  <si>
    <t>Napoli L'Orientale</t>
  </si>
  <si>
    <t>Napoli Parthenope</t>
  </si>
  <si>
    <t>Napoli Vanvitelli</t>
  </si>
  <si>
    <t>Padova</t>
  </si>
  <si>
    <t>Palermo</t>
  </si>
  <si>
    <t>Parma</t>
  </si>
  <si>
    <t>Pavia</t>
  </si>
  <si>
    <t>Perugia</t>
  </si>
  <si>
    <t>Perugia Stranieri</t>
  </si>
  <si>
    <t>Piemonte Orientale</t>
  </si>
  <si>
    <t>Pisa</t>
  </si>
  <si>
    <t>Reggio Calabria</t>
  </si>
  <si>
    <t>Roma Foro Italico</t>
  </si>
  <si>
    <t>Roma La Sapienza</t>
  </si>
  <si>
    <t>Roma Tor Vergata</t>
  </si>
  <si>
    <t>Roma Tre</t>
  </si>
  <si>
    <t>Salento</t>
  </si>
  <si>
    <t>Salerno</t>
  </si>
  <si>
    <t>Sannio</t>
  </si>
  <si>
    <t>Sassari</t>
  </si>
  <si>
    <t>Siena</t>
  </si>
  <si>
    <t>Siena Stranieri</t>
  </si>
  <si>
    <t>Teramo</t>
  </si>
  <si>
    <t>Torino</t>
  </si>
  <si>
    <t>Torino Politecnico</t>
  </si>
  <si>
    <t>Trento</t>
  </si>
  <si>
    <t>Trieste</t>
  </si>
  <si>
    <t>Tuscia</t>
  </si>
  <si>
    <t>Udine</t>
  </si>
  <si>
    <t>Urbino</t>
  </si>
  <si>
    <t>Venezia Cà Foscari</t>
  </si>
  <si>
    <t>Venezia Iuav</t>
  </si>
  <si>
    <t>Verona</t>
  </si>
  <si>
    <t>Aosta</t>
  </si>
  <si>
    <t>Bolzano</t>
  </si>
  <si>
    <t>Bra Scienze Gastronomiche</t>
  </si>
  <si>
    <t>Casamassima LUM</t>
  </si>
  <si>
    <t>Castellanza LIUC</t>
  </si>
  <si>
    <t>Enna KORE</t>
  </si>
  <si>
    <t>Milano Bocconi</t>
  </si>
  <si>
    <t>Milano Cattolica</t>
  </si>
  <si>
    <t>Milano Humanitas</t>
  </si>
  <si>
    <t>Milano IULM</t>
  </si>
  <si>
    <t>Milano San Raffaele</t>
  </si>
  <si>
    <t>Napoli Benincasa</t>
  </si>
  <si>
    <t>Reggio Calabria Dante Alighieri</t>
  </si>
  <si>
    <t>Roma Campus Bio-Medico</t>
  </si>
  <si>
    <t>Roma Europea</t>
  </si>
  <si>
    <t>Roma Link Campus</t>
  </si>
  <si>
    <t>Roma LUISS</t>
  </si>
  <si>
    <t>Roma LUMSA</t>
  </si>
  <si>
    <t>Roma Unicamillus</t>
  </si>
  <si>
    <t>Roma UNINT</t>
  </si>
  <si>
    <t xml:space="preserve">G.Fortunato  </t>
  </si>
  <si>
    <t xml:space="preserve">IUL  </t>
  </si>
  <si>
    <t xml:space="preserve">Pegaso  </t>
  </si>
  <si>
    <t xml:space="preserve">e-Campus  </t>
  </si>
  <si>
    <t xml:space="preserve">Marconi  </t>
  </si>
  <si>
    <t xml:space="preserve">Mercatorum  </t>
  </si>
  <si>
    <t xml:space="preserve">San Raffaele  </t>
  </si>
  <si>
    <t xml:space="preserve">Unicusano  </t>
  </si>
  <si>
    <t xml:space="preserve">Uninettuno  </t>
  </si>
  <si>
    <t xml:space="preserve">Unitelma  </t>
  </si>
  <si>
    <t xml:space="preserve">Leonardo da Vinci   </t>
  </si>
  <si>
    <t>Figura 1.1.3 – Variazione degli iscritti per ateneo (sede legale): confronto a.a. 2024/25 vs 2018/19</t>
  </si>
  <si>
    <t>Figura 1.1.4 – Andamento demografico e proiezioni sugli immatricolati nel sistema universitario</t>
  </si>
  <si>
    <t>Indice</t>
  </si>
  <si>
    <t>* Proiezioni a partire dall’a.a. 2025/26, elaborate sulla base del rapporto tra gli immatricolati puri diciannovenni italiani e il numero dei nati in Italia diciannove anni prima, calcolato come media dell’ultimo triennio post-COVID (aa.aa. 2022/23-2024/25)</t>
  </si>
  <si>
    <t>Fonte: MUR-Anagrafe nazionale studenti, ISTAT</t>
  </si>
  <si>
    <t>Figura 1.1.2 – Iscritti, immatricolati puri, immatricolati, iscritti I anno LM alle università statali, non statali e telematiche (a.a. 2024/25 vs 2018/19)</t>
  </si>
  <si>
    <t>Fonte: MUR-Anagrafe nazionale studenti</t>
  </si>
  <si>
    <t>Iscritti</t>
  </si>
  <si>
    <t>Tipo ateneo</t>
  </si>
  <si>
    <t>2018/19</t>
  </si>
  <si>
    <t>2024/25</t>
  </si>
  <si>
    <t>variazione</t>
  </si>
  <si>
    <t>var. %</t>
  </si>
  <si>
    <t>Statali e non statali</t>
  </si>
  <si>
    <t>immatricolati puri</t>
  </si>
  <si>
    <t>immatricolati</t>
  </si>
  <si>
    <t>Var. %</t>
  </si>
  <si>
    <t>iscritti I anno LM</t>
  </si>
  <si>
    <t>Atenei statali</t>
  </si>
  <si>
    <t>Atenei non statali</t>
  </si>
  <si>
    <t>Atenei telematici</t>
  </si>
  <si>
    <t>Tabella 1.1.6 – Iscritti per ateneo (a.a. 2024/25 vs 2018/19)</t>
  </si>
  <si>
    <t>Tabella 1.1.5 – Iscritti per area geografica (sede legale dell’ateneo) (a.a. 2024/25 vs 2018/19)</t>
  </si>
  <si>
    <t>Tabella 1.1.4 – Distribuzione degli iscritti per sede dei corsi e tipo di ateneo (a.a. 2024/25)</t>
  </si>
  <si>
    <t>Tabella 1.1.3 – Distribuzione degli iscritti per sede legale e tipo di ateneo (a.a. 2024/25)</t>
  </si>
  <si>
    <t xml:space="preserve">Tabella 1.1.2 – Distribuzione delle università per area geografica e tipo di ateneo (2025) </t>
  </si>
  <si>
    <t>Tabella 1.1.1 – Distribuzione delle università per classe dimensionale e tipo di ateneo (2025)</t>
  </si>
  <si>
    <t>Figura 1.1.1 – Le istituzioni universitarie in Italia (2025)</t>
  </si>
  <si>
    <t>anno di nascita/ immatricolazione</t>
  </si>
  <si>
    <t>nati in Italia</t>
  </si>
  <si>
    <t>1999 - a.a.2018/19</t>
  </si>
  <si>
    <t>2000 - a.a.2019/20</t>
  </si>
  <si>
    <t>2001 - a.a.2020/21</t>
  </si>
  <si>
    <t>2002 - a.a.2021/22</t>
  </si>
  <si>
    <t>2003 - a.a.2022/23</t>
  </si>
  <si>
    <t>2004 - a.a.2023/24</t>
  </si>
  <si>
    <t>2005 - a.a.2024/25</t>
  </si>
  <si>
    <t>2006 - a.a.2025/26</t>
  </si>
  <si>
    <t>2007 - a.a.2026/27</t>
  </si>
  <si>
    <t>2008 - a.a.2027/28</t>
  </si>
  <si>
    <t>2009 - a.a.2028/29</t>
  </si>
  <si>
    <t>2010 - a.a.2029/30</t>
  </si>
  <si>
    <t>2011 - a.a.2030/31</t>
  </si>
  <si>
    <t>2012 - a.a.2031/32</t>
  </si>
  <si>
    <t>2013 - a.a.2032/33</t>
  </si>
  <si>
    <t>2014 - a.a.2033/34</t>
  </si>
  <si>
    <t>2015 - a.a.2034/35</t>
  </si>
  <si>
    <t>2016 - a.a.2035/36</t>
  </si>
  <si>
    <t>2017 - a.a.2036/37</t>
  </si>
  <si>
    <t>2018 - a.a.2037/38</t>
  </si>
  <si>
    <t>2019 - a.a.2038/39</t>
  </si>
  <si>
    <t>2020 - a.a.2039/40</t>
  </si>
  <si>
    <t>2021 - a.a.2040/41</t>
  </si>
  <si>
    <t>2022 - a.a.2041/42</t>
  </si>
  <si>
    <t>2023 - a.a.2042/43</t>
  </si>
  <si>
    <t>immatricolati puri 19enni (solo italiani)</t>
  </si>
  <si>
    <t>immatricolati puri (solo italiani)</t>
  </si>
  <si>
    <t>2024 - a.a.2043/44</t>
  </si>
  <si>
    <t>Tipo</t>
  </si>
  <si>
    <t>Statale</t>
  </si>
  <si>
    <t>Non statale</t>
  </si>
  <si>
    <t>Telematica</t>
  </si>
  <si>
    <t xml:space="preserve">Benevento G.Fortunato  </t>
  </si>
  <si>
    <t xml:space="preserve">Firenze IUL  </t>
  </si>
  <si>
    <t xml:space="preserve">Napoli Pegaso  </t>
  </si>
  <si>
    <t xml:space="preserve">Novedrate e-Campus  </t>
  </si>
  <si>
    <t xml:space="preserve">Roma Marconi  </t>
  </si>
  <si>
    <t xml:space="preserve">Roma Mercatorum  </t>
  </si>
  <si>
    <t xml:space="preserve">Roma San Raffaele  </t>
  </si>
  <si>
    <t xml:space="preserve">Roma Unicusano  </t>
  </si>
  <si>
    <t xml:space="preserve">Roma Uninettuno  </t>
  </si>
  <si>
    <t xml:space="preserve">Roma Unitelma  </t>
  </si>
  <si>
    <t xml:space="preserve">Torrevecchia Teatina L. da Vinci   </t>
  </si>
  <si>
    <t>Nome ateneo</t>
  </si>
  <si>
    <t>Università statale</t>
  </si>
  <si>
    <t>Alma Mater Studiorum - Università di Bologna</t>
  </si>
  <si>
    <t>Università Ca' Foscari Venezia</t>
  </si>
  <si>
    <t>Università degli studi Carlo Bo di Urbino</t>
  </si>
  <si>
    <t>Università degli studi del Molise</t>
  </si>
  <si>
    <t>Università degli studi del Piemonte Orientale</t>
  </si>
  <si>
    <t>Università degli Studi del Sannio</t>
  </si>
  <si>
    <t>Università degli studi della Basilicata</t>
  </si>
  <si>
    <t>Università degli studi della Campania Luigi Vanvitelli</t>
  </si>
  <si>
    <t>Università degli Studi della Tuscia</t>
  </si>
  <si>
    <t>Università degli studi dell'Insubria</t>
  </si>
  <si>
    <t>Università degli studi di Bari</t>
  </si>
  <si>
    <t>Università degli studi di Bergamo</t>
  </si>
  <si>
    <t>Università degli studi di Brescia</t>
  </si>
  <si>
    <t>Università degli studi di Cagliari</t>
  </si>
  <si>
    <t>Università degli studi di Camerino</t>
  </si>
  <si>
    <t>Università degli Studi di Cassino e del Lazio Meridionale</t>
  </si>
  <si>
    <t>Università degli studi di Catania</t>
  </si>
  <si>
    <t>Università degli studi di Catanzaro Magna Grecia</t>
  </si>
  <si>
    <t>Università degli studi di Ferrara</t>
  </si>
  <si>
    <t>Università degli studi di Firenze</t>
  </si>
  <si>
    <t>Università degli studi di Foggia</t>
  </si>
  <si>
    <t>Università degli studi di Genova</t>
  </si>
  <si>
    <t>Università degli studi di L'Aquila</t>
  </si>
  <si>
    <t>Università degli studi di Macerata</t>
  </si>
  <si>
    <t>Università degli studi di Messina</t>
  </si>
  <si>
    <t>Università degli studi di Milano</t>
  </si>
  <si>
    <t>Università degli studi di Milano Bicocca</t>
  </si>
  <si>
    <t>Università degli studi di Modena e Reggio Emilia</t>
  </si>
  <si>
    <t>Università degli studi di Napoli Federico II</t>
  </si>
  <si>
    <t>Università degli studi di Napoli Parthenope</t>
  </si>
  <si>
    <t>Università degli studi di Padova</t>
  </si>
  <si>
    <t>Università degli studi di Palermo</t>
  </si>
  <si>
    <t>Università degli studi di Parma</t>
  </si>
  <si>
    <t>Università degli studi di Pavia</t>
  </si>
  <si>
    <t>Università degli studi di Perugia</t>
  </si>
  <si>
    <t>Università degli studi di Roma Foro Italico</t>
  </si>
  <si>
    <t>Università degli studi di Roma La Sapienza</t>
  </si>
  <si>
    <t>Università degli studi di Roma Tor Vergata</t>
  </si>
  <si>
    <t>Università degli studi di Salerno</t>
  </si>
  <si>
    <t>Università degli studi di Sassari</t>
  </si>
  <si>
    <t>Università degli studi di Siena</t>
  </si>
  <si>
    <t>Università degli studi di Teramo</t>
  </si>
  <si>
    <t>Università degli studi di Torino</t>
  </si>
  <si>
    <t>Università degli studi di Trento</t>
  </si>
  <si>
    <t>Università degli studi di Trieste</t>
  </si>
  <si>
    <t>Università degli studi di Udine</t>
  </si>
  <si>
    <t>Università degli studi di Verona</t>
  </si>
  <si>
    <t>Università degli studi Gabriele D'Annunzio di Chieti e Pescara</t>
  </si>
  <si>
    <t>Università degli studi L'Orientale di Napoli</t>
  </si>
  <si>
    <t>Università degli studi Mediterranea di Reggio Calabria</t>
  </si>
  <si>
    <t>Università degli studi Roma Tre</t>
  </si>
  <si>
    <t>Università del Salento</t>
  </si>
  <si>
    <t>Università della Calabria</t>
  </si>
  <si>
    <t>Università di Pisa</t>
  </si>
  <si>
    <t>Università Iuav di Venezia</t>
  </si>
  <si>
    <t>Università per stranieri di Perugia</t>
  </si>
  <si>
    <t>Università per stranieri di Siena</t>
  </si>
  <si>
    <t>Università Politecnica delle Marche di Ancona</t>
  </si>
  <si>
    <t>Politecnico</t>
  </si>
  <si>
    <t>Politecnico di Bari</t>
  </si>
  <si>
    <t>Politecnico di Milano</t>
  </si>
  <si>
    <t>Politecnico di Torino</t>
  </si>
  <si>
    <t>Scuola superiore a ord. Speciale</t>
  </si>
  <si>
    <t>Centro Alti Studi della Difesa (CASD)</t>
  </si>
  <si>
    <t>Gran Sasso Science Institute - Scuola di dottorato internazionale dell'Aquila</t>
  </si>
  <si>
    <t>Istituto universitario di studi superiori di Pavia</t>
  </si>
  <si>
    <t>Scuola IMT Alti Studi di Lucca</t>
  </si>
  <si>
    <t>Scuola internazionale superiore di studi avanzati di Trieste</t>
  </si>
  <si>
    <t>Scuola normale superiore di Pisa</t>
  </si>
  <si>
    <t>Scuola superiore di studi universitari e perfezionamento S. Anna di Pisa</t>
  </si>
  <si>
    <t>Scuola Superiore Meridionale di Napoli</t>
  </si>
  <si>
    <t>Università non statale</t>
  </si>
  <si>
    <t>Humanitas University</t>
  </si>
  <si>
    <t>Libera Università della Sicilia Centrale KORE di Enna</t>
  </si>
  <si>
    <t>Libera Università di Bolzano</t>
  </si>
  <si>
    <t>Libera Università di Lingue e Comunicazione (IULM)</t>
  </si>
  <si>
    <t>Libera Università Maria SS.Assunta (LUMSA) di Roma</t>
  </si>
  <si>
    <t>Libera Università Mediterranea Giuseppe Degennaro</t>
  </si>
  <si>
    <t>Libera Università, Vita-Salute San Raffaele di Milano</t>
  </si>
  <si>
    <t>Link Campus University di Roma</t>
  </si>
  <si>
    <t>LUISS - Libera Università internazionale degli studi sociali Guido Carli di Roma</t>
  </si>
  <si>
    <t>Saint Camillus International University of Health</t>
  </si>
  <si>
    <t>Università Campus Bio-Medico di Roma</t>
  </si>
  <si>
    <t>Università Carlo Cattaneo (LIUC)</t>
  </si>
  <si>
    <t>Università Cattolica del Sacro Cuore</t>
  </si>
  <si>
    <t>Università commerciale Luigi Bocconi di Milano</t>
  </si>
  <si>
    <t>Università degli Studi Internazionali di Roma – UNINT</t>
  </si>
  <si>
    <t>Università degli studi Suor Orsola Benincasa di Napoli</t>
  </si>
  <si>
    <t>Università della Valle d'Aosta</t>
  </si>
  <si>
    <t>Università di Scienze Gastronomiche</t>
  </si>
  <si>
    <t>Università Europea di Roma</t>
  </si>
  <si>
    <t>Università per stranieri Dante Alighieri di Reggio Calabria</t>
  </si>
  <si>
    <t>Università telematica</t>
  </si>
  <si>
    <t>Università Telematica degli Studi IUL di Firenze</t>
  </si>
  <si>
    <t>Università telematica e-Campus di Novedrate (CO)</t>
  </si>
  <si>
    <t>Università telematica Giustino Fortunato di Benevento</t>
  </si>
  <si>
    <t>Università telematica Guglielmo Marconi di Roma</t>
  </si>
  <si>
    <t>Università telematica internazionale Uninettuno di Roma</t>
  </si>
  <si>
    <t>Università telematica Leonardo da Vinci di Torrevecchia Teatina (CH)</t>
  </si>
  <si>
    <t>Università telematica Niccolò Cusano di Roma</t>
  </si>
  <si>
    <t>Università telematica Pegaso di Napoli</t>
  </si>
  <si>
    <t>Università telematica San Raffaele di Roma - (già UNITEL)</t>
  </si>
  <si>
    <t>Università telematica Unitelma Sapienza di Roma</t>
  </si>
  <si>
    <t>Universitas telematica Mercatorum di Roma</t>
  </si>
  <si>
    <t>1.1. IL QUADRO GENERALE</t>
  </si>
  <si>
    <t>1. LE UNIVERSITA'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</si>
</sst>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38" x14ac:knownFonts="1">
    <font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i/>
      <sz val="8"/>
      <color theme="1"/>
      <name val="Calibri"/>
      <family val="2"/>
    </font>
    <font>
      <sz val="9"/>
      <color rgb="FF000000"/>
      <name val="Calibri"/>
      <family val="2"/>
    </font>
    <font>
      <u/>
      <sz val="10"/>
      <color theme="10"/>
      <name val="Calibri"/>
      <family val="2"/>
    </font>
    <font>
      <i/>
      <sz val="9"/>
      <color theme="1"/>
      <name val="Calibri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44546A"/>
      <name val="Calibri"/>
      <family val="2"/>
    </font>
    <font>
      <b/>
      <sz val="12"/>
      <color rgb="FF002060"/>
      <name val="Calibri"/>
      <family val="2"/>
    </font>
    <font>
      <b/>
      <sz val="9"/>
      <color theme="1"/>
      <name val="Calibri"/>
      <family val="2"/>
    </font>
    <font>
      <b/>
      <sz val="14"/>
      <color rgb="FF002060"/>
      <name val="Calibri"/>
      <family val="2"/>
    </font>
    <font>
      <sz val="12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b/>
      <sz val="8"/>
      <color rgb="FF000000"/>
      <name val="Calibri"/>
      <family val="2"/>
    </font>
    <font>
      <b/>
      <sz val="8"/>
      <color theme="0"/>
      <name val="Calibri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0"/>
      <color rgb="FF000000"/>
      <name val="Calibri"/>
      <family val="2"/>
    </font>
    <font>
      <sz val="11"/>
      <name val="Calibri"/>
      <family val="2"/>
    </font>
    <font>
      <sz val="9"/>
      <name val="Calibri"/>
      <family val="2"/>
    </font>
    <font>
      <i/>
      <sz val="10"/>
      <color rgb="FF000000"/>
      <name val="Calibri"/>
      <family val="2"/>
    </font>
    <font>
      <b/>
      <sz val="10"/>
      <color rgb="FF002060"/>
      <name val="Calibri"/>
      <family val="2"/>
    </font>
    <font>
      <u/>
      <sz val="10"/>
      <color rgb="FF0563C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9" fillId="0" borderId="0" applyNumberFormat="0" applyFill="0" applyBorder="0" applyAlignment="0" applyProtection="0"/>
    <xf numFmtId="0" fontId="11" fillId="0" borderId="0"/>
    <xf numFmtId="0" fontId="3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64" fontId="0" fillId="0" borderId="0" xfId="11" applyNumberFormat="1" applyFont="1"/>
    <xf numFmtId="10" fontId="0" fillId="0" borderId="0" xfId="11" applyNumberFormat="1" applyFont="1"/>
    <xf numFmtId="9" fontId="0" fillId="0" borderId="0" xfId="11" applyFont="1"/>
    <xf numFmtId="0" fontId="7" fillId="0" borderId="0" xfId="10" applyFont="1" applyAlignment="1">
      <alignment vertical="center"/>
    </xf>
    <xf numFmtId="164" fontId="0" fillId="0" borderId="0" xfId="12" applyNumberFormat="1" applyFont="1"/>
    <xf numFmtId="10" fontId="0" fillId="0" borderId="0" xfId="12" applyNumberFormat="1" applyFont="1"/>
    <xf numFmtId="9" fontId="0" fillId="0" borderId="0" xfId="12" applyFont="1"/>
    <xf numFmtId="164" fontId="6" fillId="0" borderId="1" xfId="0" applyNumberFormat="1" applyFont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3" fontId="14" fillId="0" borderId="0" xfId="1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6" fillId="0" borderId="1" xfId="0" applyFont="1" applyBorder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/>
    </xf>
    <xf numFmtId="0" fontId="6" fillId="0" borderId="0" xfId="0" applyFont="1"/>
    <xf numFmtId="49" fontId="6" fillId="0" borderId="1" xfId="0" applyNumberFormat="1" applyFont="1" applyBorder="1"/>
    <xf numFmtId="0" fontId="1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21" fillId="0" borderId="0" xfId="0" applyFont="1"/>
    <xf numFmtId="0" fontId="22" fillId="0" borderId="0" xfId="0" applyFont="1"/>
    <xf numFmtId="0" fontId="1" fillId="0" borderId="0" xfId="0" applyFont="1"/>
    <xf numFmtId="0" fontId="23" fillId="0" borderId="0" xfId="10" applyFont="1"/>
    <xf numFmtId="164" fontId="23" fillId="0" borderId="0" xfId="4" applyNumberFormat="1" applyFont="1" applyFill="1" applyBorder="1"/>
    <xf numFmtId="0" fontId="24" fillId="0" borderId="0" xfId="6" applyFont="1" applyAlignment="1">
      <alignment vertical="center"/>
    </xf>
    <xf numFmtId="0" fontId="25" fillId="2" borderId="1" xfId="6" applyFont="1" applyFill="1" applyBorder="1" applyAlignment="1">
      <alignment vertical="center" wrapText="1"/>
    </xf>
    <xf numFmtId="0" fontId="25" fillId="2" borderId="1" xfId="6" applyFont="1" applyFill="1" applyBorder="1" applyAlignment="1">
      <alignment horizontal="center" vertical="center"/>
    </xf>
    <xf numFmtId="0" fontId="26" fillId="0" borderId="1" xfId="10" applyFont="1" applyBorder="1" applyAlignment="1">
      <alignment horizontal="left" vertical="center"/>
    </xf>
    <xf numFmtId="3" fontId="26" fillId="0" borderId="1" xfId="10" applyNumberFormat="1" applyFont="1" applyBorder="1" applyAlignment="1">
      <alignment horizontal="right" vertical="center"/>
    </xf>
    <xf numFmtId="164" fontId="26" fillId="0" borderId="1" xfId="4" applyNumberFormat="1" applyFont="1" applyFill="1" applyBorder="1" applyAlignment="1">
      <alignment horizontal="center" vertical="center"/>
    </xf>
    <xf numFmtId="0" fontId="26" fillId="0" borderId="1" xfId="10" applyFont="1" applyBorder="1" applyAlignment="1">
      <alignment horizontal="left" vertical="center" wrapText="1"/>
    </xf>
    <xf numFmtId="0" fontId="25" fillId="2" borderId="1" xfId="10" applyFont="1" applyFill="1" applyBorder="1" applyAlignment="1">
      <alignment horizontal="left" vertical="center" wrapText="1"/>
    </xf>
    <xf numFmtId="3" fontId="25" fillId="2" borderId="1" xfId="10" applyNumberFormat="1" applyFont="1" applyFill="1" applyBorder="1" applyAlignment="1">
      <alignment horizontal="right" vertical="center"/>
    </xf>
    <xf numFmtId="164" fontId="25" fillId="2" borderId="1" xfId="7" applyNumberFormat="1" applyFont="1" applyFill="1" applyBorder="1" applyAlignment="1">
      <alignment horizontal="center" vertical="center"/>
    </xf>
    <xf numFmtId="0" fontId="27" fillId="0" borderId="0" xfId="6" applyFont="1"/>
    <xf numFmtId="0" fontId="28" fillId="0" borderId="0" xfId="6" applyFont="1" applyAlignment="1">
      <alignment horizontal="center" vertical="center"/>
    </xf>
    <xf numFmtId="164" fontId="28" fillId="0" borderId="0" xfId="12" applyNumberFormat="1" applyFont="1" applyFill="1" applyBorder="1" applyAlignment="1">
      <alignment horizontal="center" vertical="center"/>
    </xf>
    <xf numFmtId="0" fontId="29" fillId="0" borderId="0" xfId="6" applyFont="1" applyAlignment="1">
      <alignment horizontal="center" vertical="center"/>
    </xf>
    <xf numFmtId="3" fontId="26" fillId="0" borderId="0" xfId="10" applyNumberFormat="1" applyFont="1" applyAlignment="1">
      <alignment horizontal="right" vertical="center"/>
    </xf>
    <xf numFmtId="3" fontId="23" fillId="0" borderId="0" xfId="10" applyNumberFormat="1" applyFont="1" applyAlignment="1">
      <alignment vertical="center"/>
    </xf>
    <xf numFmtId="164" fontId="23" fillId="0" borderId="0" xfId="4" applyNumberFormat="1" applyFont="1" applyFill="1" applyBorder="1" applyAlignment="1">
      <alignment vertical="center"/>
    </xf>
    <xf numFmtId="3" fontId="28" fillId="0" borderId="0" xfId="10" applyNumberFormat="1" applyFont="1" applyAlignment="1">
      <alignment horizontal="right" vertical="center"/>
    </xf>
    <xf numFmtId="3" fontId="24" fillId="0" borderId="0" xfId="10" applyNumberFormat="1" applyFont="1" applyAlignment="1">
      <alignment vertical="center"/>
    </xf>
    <xf numFmtId="164" fontId="24" fillId="0" borderId="0" xfId="4" applyNumberFormat="1" applyFont="1" applyFill="1" applyBorder="1" applyAlignment="1">
      <alignment vertical="center"/>
    </xf>
    <xf numFmtId="3" fontId="26" fillId="0" borderId="0" xfId="10" applyNumberFormat="1" applyFont="1" applyAlignment="1">
      <alignment vertical="center"/>
    </xf>
    <xf numFmtId="0" fontId="23" fillId="0" borderId="0" xfId="0" applyFont="1"/>
    <xf numFmtId="0" fontId="30" fillId="0" borderId="0" xfId="1" applyFont="1"/>
    <xf numFmtId="49" fontId="20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49" fontId="20" fillId="2" borderId="1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4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indent="1"/>
    </xf>
    <xf numFmtId="3" fontId="23" fillId="0" borderId="1" xfId="0" applyNumberFormat="1" applyFont="1" applyBorder="1"/>
    <xf numFmtId="0" fontId="6" fillId="0" borderId="0" xfId="10" applyFont="1" applyAlignment="1">
      <alignment horizontal="right" vertical="center" indent="1"/>
    </xf>
    <xf numFmtId="0" fontId="6" fillId="0" borderId="0" xfId="10" applyFont="1" applyAlignment="1">
      <alignment vertical="center"/>
    </xf>
    <xf numFmtId="0" fontId="1" fillId="0" borderId="0" xfId="10" applyFont="1" applyAlignment="1">
      <alignment vertical="center"/>
    </xf>
    <xf numFmtId="0" fontId="23" fillId="0" borderId="0" xfId="10" applyFont="1" applyAlignment="1">
      <alignment vertical="center"/>
    </xf>
    <xf numFmtId="0" fontId="1" fillId="0" borderId="0" xfId="10" applyFont="1"/>
    <xf numFmtId="0" fontId="14" fillId="0" borderId="0" xfId="10" applyFont="1" applyAlignment="1">
      <alignment horizontal="center" vertical="center" wrapText="1"/>
    </xf>
    <xf numFmtId="4" fontId="23" fillId="0" borderId="0" xfId="10" applyNumberFormat="1" applyFont="1"/>
    <xf numFmtId="4" fontId="0" fillId="0" borderId="0" xfId="0" applyNumberFormat="1"/>
    <xf numFmtId="3" fontId="0" fillId="0" borderId="0" xfId="0" applyNumberFormat="1"/>
    <xf numFmtId="0" fontId="0" fillId="0" borderId="0" xfId="6" applyFont="1" applyAlignment="1">
      <alignment vertical="center"/>
    </xf>
    <xf numFmtId="0" fontId="31" fillId="0" borderId="0" xfId="6" applyFont="1"/>
    <xf numFmtId="0" fontId="17" fillId="0" borderId="0" xfId="6" applyFont="1" applyAlignment="1">
      <alignment horizontal="center" vertical="center" wrapText="1"/>
    </xf>
    <xf numFmtId="0" fontId="14" fillId="0" borderId="0" xfId="6" applyFont="1" applyAlignment="1">
      <alignment horizontal="center" vertical="center" wrapText="1"/>
    </xf>
    <xf numFmtId="0" fontId="14" fillId="0" borderId="0" xfId="6" applyFont="1" applyAlignment="1">
      <alignment horizontal="justify" vertical="center"/>
    </xf>
    <xf numFmtId="3" fontId="32" fillId="0" borderId="0" xfId="6" applyNumberFormat="1" applyFont="1" applyAlignment="1">
      <alignment horizontal="right" vertical="center"/>
    </xf>
    <xf numFmtId="3" fontId="14" fillId="0" borderId="0" xfId="6" applyNumberFormat="1" applyFont="1" applyAlignment="1">
      <alignment horizontal="right" vertical="center"/>
    </xf>
    <xf numFmtId="0" fontId="15" fillId="0" borderId="0" xfId="6" applyFont="1" applyAlignment="1">
      <alignment horizontal="center" vertical="center" wrapText="1"/>
    </xf>
    <xf numFmtId="0" fontId="32" fillId="0" borderId="0" xfId="10" applyFont="1" applyAlignment="1">
      <alignment horizontal="left" vertical="center" wrapText="1"/>
    </xf>
    <xf numFmtId="0" fontId="14" fillId="0" borderId="0" xfId="10" applyFont="1" applyAlignment="1">
      <alignment horizontal="left" vertical="center" wrapText="1"/>
    </xf>
    <xf numFmtId="0" fontId="14" fillId="0" borderId="0" xfId="10" applyFont="1" applyAlignment="1">
      <alignment vertical="center"/>
    </xf>
    <xf numFmtId="0" fontId="33" fillId="0" borderId="0" xfId="10" applyFont="1"/>
    <xf numFmtId="3" fontId="34" fillId="0" borderId="0" xfId="10" applyNumberFormat="1" applyFont="1" applyAlignment="1">
      <alignment horizontal="right" vertical="center"/>
    </xf>
    <xf numFmtId="0" fontId="16" fillId="0" borderId="0" xfId="10" applyFont="1" applyAlignment="1">
      <alignment horizontal="left" vertical="center" wrapText="1"/>
    </xf>
    <xf numFmtId="3" fontId="1" fillId="0" borderId="0" xfId="10" applyNumberFormat="1" applyFont="1"/>
    <xf numFmtId="0" fontId="14" fillId="0" borderId="0" xfId="10" applyFont="1" applyAlignment="1">
      <alignment horizontal="justify" vertical="center"/>
    </xf>
    <xf numFmtId="3" fontId="32" fillId="0" borderId="0" xfId="10" applyNumberFormat="1" applyFont="1" applyAlignment="1">
      <alignment horizontal="right" vertical="center"/>
    </xf>
    <xf numFmtId="164" fontId="35" fillId="0" borderId="0" xfId="1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9" fillId="0" borderId="0" xfId="1" applyAlignment="1">
      <alignment vertical="center"/>
    </xf>
    <xf numFmtId="0" fontId="1" fillId="0" borderId="1" xfId="0" applyFont="1" applyBorder="1" applyAlignment="1">
      <alignment vertical="center" wrapText="1"/>
    </xf>
    <xf numFmtId="0" fontId="9" fillId="0" borderId="0" xfId="1"/>
    <xf numFmtId="0" fontId="36" fillId="0" borderId="0" xfId="0" applyFont="1" applyAlignment="1">
      <alignment horizontal="left" vertical="center"/>
    </xf>
    <xf numFmtId="0" fontId="37" fillId="0" borderId="0" xfId="1" applyFont="1" applyAlignment="1">
      <alignment vertical="center"/>
    </xf>
    <xf numFmtId="0" fontId="25" fillId="0" borderId="0" xfId="6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</cellXfs>
  <cellStyles count="13">
    <cellStyle name="Collegamento ipertestuale" xfId="1" builtinId="8"/>
    <cellStyle name="Collegamento ipertestuale 2" xfId="9" xr:uid="{11795B99-0E0A-4F6D-BB2C-26A3AC5AAE40}"/>
    <cellStyle name="Normale" xfId="0" builtinId="0"/>
    <cellStyle name="Normale 10" xfId="6" xr:uid="{F8B5F090-2C86-45D2-9DB5-5A4F339145F1}"/>
    <cellStyle name="Normale 2" xfId="2" xr:uid="{E3557003-4658-4FB5-AB59-99F59D3667F8}"/>
    <cellStyle name="Normale 4 3 2 3" xfId="3" xr:uid="{65B3FC98-CE73-4664-9D75-23B67AFF6C14}"/>
    <cellStyle name="Normale 4 3 2 3 2" xfId="10" xr:uid="{2270C993-CDAD-42D4-BECE-A7EB92ECD33C}"/>
    <cellStyle name="Percentuale 2 2 2" xfId="7" xr:uid="{856D3822-A377-4CF0-9A1D-63CD65E1A113}"/>
    <cellStyle name="Percentuale 2 2 3" xfId="8" xr:uid="{08352CDF-0886-49E9-A889-0E84B7F8AE97}"/>
    <cellStyle name="Percentuale 2 2 3 2" xfId="12" xr:uid="{1783FE65-778D-4E9F-B415-91F574472DA2}"/>
    <cellStyle name="Percentuale 2 2 4" xfId="5" xr:uid="{ACED8329-91CB-4D7E-B9EB-41E3692DE452}"/>
    <cellStyle name="Percentuale 2 2 4 2" xfId="11" xr:uid="{0C233E29-BD56-491E-850B-9083366E5695}"/>
    <cellStyle name="Percentuale 7" xfId="4" xr:uid="{65991ABD-8562-4646-A092-4EE2FBABFA1B}"/>
  </cellStyles>
  <dxfs count="0"/>
  <tableStyles count="1" defaultTableStyle="TableStyleMedium2" defaultPivotStyle="PivotStyleLight16">
    <tableStyle name="Stile tabella pivot 1" table="0" count="0" xr9:uid="{C3FED8A5-57CC-4927-901A-0B01EA37B53C}"/>
  </tableStyles>
  <colors>
    <mruColors>
      <color rgb="FF002060"/>
      <color rgb="FFDEEAF6"/>
      <color rgb="FF0563C1"/>
      <color rgb="FF44546A"/>
      <color rgb="FFFFFFB9"/>
      <color rgb="FFFFC000"/>
      <color rgb="FF912784"/>
      <color rgb="FFDC7AD0"/>
      <color rgb="FFB7FFD8"/>
      <color rgb="FF8FA2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49970735094689"/>
          <c:y val="0.16209509895892277"/>
          <c:w val="0.80521263742661997"/>
          <c:h val="0.5999929033235125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'Fig. 1.1.2'!$N$7</c:f>
              <c:strCache>
                <c:ptCount val="1"/>
                <c:pt idx="0">
                  <c:v>Statali e non statali</c:v>
                </c:pt>
              </c:strCache>
            </c:strRef>
          </c:tx>
          <c:spPr>
            <a:solidFill>
              <a:srgbClr val="3B64AD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1.1.2'!$O$6:$P$6</c:f>
              <c:strCache>
                <c:ptCount val="2"/>
                <c:pt idx="0">
                  <c:v>2018/19</c:v>
                </c:pt>
                <c:pt idx="1">
                  <c:v>2024/25</c:v>
                </c:pt>
              </c:strCache>
            </c:strRef>
          </c:cat>
          <c:val>
            <c:numRef>
              <c:f>'Fig. 1.1.2'!$O$7:$P$7</c:f>
              <c:numCache>
                <c:formatCode>#,##0</c:formatCode>
                <c:ptCount val="2"/>
                <c:pt idx="0">
                  <c:v>1634678</c:v>
                </c:pt>
                <c:pt idx="1">
                  <c:v>1742251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4D-49A9-818D-50DCC16710AC}"/>
            </c:ext>
          </c:extLst>
        </c:ser>
        <c:ser>
          <c:idx val="1"/>
          <c:order val="1"/>
          <c:tx>
            <c:strRef>
              <c:f>'Fig. 1.1.2'!$N$8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rgbClr val="8FA2D4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-5.59674278383748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07-48A6-B54C-D78A8D2DDD00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1.1.2'!$O$6:$P$6</c:f>
              <c:strCache>
                <c:ptCount val="2"/>
                <c:pt idx="0">
                  <c:v>2018/19</c:v>
                </c:pt>
                <c:pt idx="1">
                  <c:v>2024/25</c:v>
                </c:pt>
              </c:strCache>
            </c:strRef>
          </c:cat>
          <c:val>
            <c:numRef>
              <c:f>'Fig. 1.1.2'!$O$8:$P$8</c:f>
              <c:numCache>
                <c:formatCode>#,##0</c:formatCode>
                <c:ptCount val="2"/>
                <c:pt idx="0">
                  <c:v>119046</c:v>
                </c:pt>
                <c:pt idx="1">
                  <c:v>307861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4D-49A9-818D-50DCC16710A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-775010432"/>
        <c:axId val="-775009344"/>
      </c:barChart>
      <c:catAx>
        <c:axId val="-775010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775009344"/>
        <c:crosses val="autoZero"/>
        <c:auto val="1"/>
        <c:lblAlgn val="ctr"/>
        <c:lblOffset val="100"/>
        <c:noMultiLvlLbl val="0"/>
      </c:catAx>
      <c:valAx>
        <c:axId val="-775009344"/>
        <c:scaling>
          <c:orientation val="minMax"/>
          <c:max val="20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Iscritti</a:t>
                </a:r>
              </a:p>
            </c:rich>
          </c:tx>
          <c:layout>
            <c:manualLayout>
              <c:xMode val="edge"/>
              <c:yMode val="edge"/>
              <c:x val="0.47545858794310353"/>
              <c:y val="0.872742324066439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dk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775010432"/>
        <c:crosses val="autoZero"/>
        <c:crossBetween val="between"/>
        <c:majorUnit val="25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46571173934338"/>
          <c:y val="0.14699590696220372"/>
          <c:w val="0.81022625996611719"/>
          <c:h val="0.708918361414974"/>
        </c:manualLayout>
      </c:layout>
      <c:doughnutChart>
        <c:varyColors val="1"/>
        <c:ser>
          <c:idx val="0"/>
          <c:order val="0"/>
          <c:tx>
            <c:strRef>
              <c:f>'Fig. 1.1.2'!$O$6</c:f>
              <c:strCache>
                <c:ptCount val="1"/>
                <c:pt idx="0">
                  <c:v>2018/19</c:v>
                </c:pt>
              </c:strCache>
            </c:strRef>
          </c:tx>
          <c:spPr>
            <a:solidFill>
              <a:srgbClr val="3B64AD"/>
            </a:solidFill>
            <a:ln w="19050">
              <a:solidFill>
                <a:schemeClr val="bg1"/>
              </a:solidFill>
            </a:ln>
          </c:spPr>
          <c:dPt>
            <c:idx val="1"/>
            <c:bubble3D val="0"/>
            <c:spPr>
              <a:solidFill>
                <a:srgbClr val="8FA2D4"/>
              </a:solidFill>
              <a:ln w="19050"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FA17-48D2-B268-25344087ED62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FA17-48D2-B268-25344087ED6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'Fig. 1.1.2'!$N$7:$N$8</c:f>
              <c:strCache>
                <c:ptCount val="2"/>
                <c:pt idx="0">
                  <c:v>Statali e non statali</c:v>
                </c:pt>
                <c:pt idx="1">
                  <c:v>Telematiche</c:v>
                </c:pt>
              </c:strCache>
            </c:strRef>
          </c:cat>
          <c:val>
            <c:numRef>
              <c:f>'Fig. 1.1.2'!$O$7:$O$8</c:f>
              <c:numCache>
                <c:formatCode>#,##0</c:formatCode>
                <c:ptCount val="2"/>
                <c:pt idx="0">
                  <c:v>1634678</c:v>
                </c:pt>
                <c:pt idx="1">
                  <c:v>119046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17-48D2-B268-25344087ED62}"/>
            </c:ext>
          </c:extLst>
        </c:ser>
        <c:ser>
          <c:idx val="1"/>
          <c:order val="1"/>
          <c:tx>
            <c:strRef>
              <c:f>'Fig. 1.1.2'!$P$6</c:f>
              <c:strCache>
                <c:ptCount val="1"/>
                <c:pt idx="0">
                  <c:v>2024/25</c:v>
                </c:pt>
              </c:strCache>
            </c:strRef>
          </c:tx>
          <c:spPr>
            <a:solidFill>
              <a:srgbClr val="3B64AD"/>
            </a:solidFill>
            <a:ln w="19050">
              <a:solidFill>
                <a:schemeClr val="bg1"/>
              </a:solidFill>
            </a:ln>
          </c:spPr>
          <c:dPt>
            <c:idx val="1"/>
            <c:bubble3D val="0"/>
            <c:spPr>
              <a:solidFill>
                <a:srgbClr val="8FA2D4"/>
              </a:solidFill>
              <a:ln w="19050"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8-FA17-48D2-B268-25344087ED62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6-FA17-48D2-B268-25344087ED6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'Fig. 1.1.2'!$N$7:$N$8</c:f>
              <c:strCache>
                <c:ptCount val="2"/>
                <c:pt idx="0">
                  <c:v>Statali e non statali</c:v>
                </c:pt>
                <c:pt idx="1">
                  <c:v>Telematiche</c:v>
                </c:pt>
              </c:strCache>
            </c:strRef>
          </c:cat>
          <c:val>
            <c:numRef>
              <c:f>'Fig. 1.1.2'!$P$7:$P$8</c:f>
              <c:numCache>
                <c:formatCode>#,##0</c:formatCode>
                <c:ptCount val="2"/>
                <c:pt idx="0">
                  <c:v>1742251</c:v>
                </c:pt>
                <c:pt idx="1">
                  <c:v>307861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17-48D2-B268-25344087E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1.1.2'!$N$19</c:f>
              <c:strCache>
                <c:ptCount val="1"/>
                <c:pt idx="0">
                  <c:v>Statali e non statali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1.1.2'!$O$18:$P$18</c:f>
              <c:strCache>
                <c:ptCount val="2"/>
                <c:pt idx="0">
                  <c:v>2018/19</c:v>
                </c:pt>
                <c:pt idx="1">
                  <c:v>2024/25</c:v>
                </c:pt>
              </c:strCache>
            </c:strRef>
          </c:cat>
          <c:val>
            <c:numRef>
              <c:f>'Fig. 1.1.2'!$O$19:$P$19</c:f>
              <c:numCache>
                <c:formatCode>#,##0</c:formatCode>
                <c:ptCount val="2"/>
                <c:pt idx="0">
                  <c:v>284922</c:v>
                </c:pt>
                <c:pt idx="1">
                  <c:v>318933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0B-41BB-B2F1-1D1337B40F46}"/>
            </c:ext>
          </c:extLst>
        </c:ser>
        <c:ser>
          <c:idx val="1"/>
          <c:order val="1"/>
          <c:tx>
            <c:strRef>
              <c:f>'Fig. 1.1.2'!$N$20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1.1.2'!$O$18:$P$18</c:f>
              <c:strCache>
                <c:ptCount val="2"/>
                <c:pt idx="0">
                  <c:v>2018/19</c:v>
                </c:pt>
                <c:pt idx="1">
                  <c:v>2024/25</c:v>
                </c:pt>
              </c:strCache>
            </c:strRef>
          </c:cat>
          <c:val>
            <c:numRef>
              <c:f>'Fig. 1.1.2'!$O$20:$P$20</c:f>
              <c:numCache>
                <c:formatCode>#,##0</c:formatCode>
                <c:ptCount val="2"/>
                <c:pt idx="0">
                  <c:v>13241</c:v>
                </c:pt>
                <c:pt idx="1">
                  <c:v>40550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0B-41BB-B2F1-1D1337B40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775010976"/>
        <c:axId val="-775006080"/>
      </c:barChart>
      <c:catAx>
        <c:axId val="-775010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775006080"/>
        <c:crosses val="autoZero"/>
        <c:auto val="1"/>
        <c:lblAlgn val="ctr"/>
        <c:lblOffset val="100"/>
        <c:noMultiLvlLbl val="0"/>
      </c:catAx>
      <c:valAx>
        <c:axId val="-77500608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Immatricolati puri</a:t>
                </a:r>
              </a:p>
            </c:rich>
          </c:tx>
          <c:layout>
            <c:manualLayout>
              <c:xMode val="edge"/>
              <c:yMode val="edge"/>
              <c:x val="0.40013270454576272"/>
              <c:y val="0.874404597476607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7750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285506190823007E-2"/>
          <c:y val="0.14406101476155303"/>
          <c:w val="0.90408074081781309"/>
          <c:h val="0.74369400867702362"/>
        </c:manualLayout>
      </c:layout>
      <c:doughnutChart>
        <c:varyColors val="1"/>
        <c:ser>
          <c:idx val="0"/>
          <c:order val="0"/>
          <c:tx>
            <c:strRef>
              <c:f>'Fig. 1.1.2'!$O$18</c:f>
              <c:strCache>
                <c:ptCount val="1"/>
                <c:pt idx="0">
                  <c:v>2018/19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6D2-425A-9E3D-A664F5C5F0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6D2-425A-9E3D-A664F5C5F095}"/>
              </c:ext>
            </c:extLst>
          </c:dPt>
          <c:dLbls>
            <c:dLbl>
              <c:idx val="1"/>
              <c:layout>
                <c:manualLayout>
                  <c:x val="1.1011745283591459E-2"/>
                  <c:y val="-5.1317831492894393E-17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6D2-425A-9E3D-A664F5C5F09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'Fig. 1.1.2'!$N$19:$N$20</c:f>
              <c:strCache>
                <c:ptCount val="2"/>
                <c:pt idx="0">
                  <c:v>Statali e non statali</c:v>
                </c:pt>
                <c:pt idx="1">
                  <c:v>Telematiche</c:v>
                </c:pt>
              </c:strCache>
            </c:strRef>
          </c:cat>
          <c:val>
            <c:numRef>
              <c:f>'Fig. 1.1.2'!$O$19:$O$20</c:f>
              <c:numCache>
                <c:formatCode>#,##0</c:formatCode>
                <c:ptCount val="2"/>
                <c:pt idx="0">
                  <c:v>284922</c:v>
                </c:pt>
                <c:pt idx="1">
                  <c:v>13241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D2-425A-9E3D-A664F5C5F095}"/>
            </c:ext>
          </c:extLst>
        </c:ser>
        <c:ser>
          <c:idx val="1"/>
          <c:order val="1"/>
          <c:tx>
            <c:strRef>
              <c:f>'Fig. 1.1.2'!$P$18</c:f>
              <c:strCache>
                <c:ptCount val="1"/>
                <c:pt idx="0">
                  <c:v>2024/25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6D2-425A-9E3D-A664F5C5F0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46D2-425A-9E3D-A664F5C5F095}"/>
              </c:ext>
            </c:extLst>
          </c:dPt>
          <c:dLbls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8-46D2-425A-9E3D-A664F5C5F09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1.1.2'!$N$19:$N$20</c:f>
              <c:strCache>
                <c:ptCount val="2"/>
                <c:pt idx="0">
                  <c:v>Statali e non statali</c:v>
                </c:pt>
                <c:pt idx="1">
                  <c:v>Telematiche</c:v>
                </c:pt>
              </c:strCache>
            </c:strRef>
          </c:cat>
          <c:val>
            <c:numRef>
              <c:f>'Fig. 1.1.2'!$P$19:$P$20</c:f>
              <c:numCache>
                <c:formatCode>#,##0</c:formatCode>
                <c:ptCount val="2"/>
                <c:pt idx="0">
                  <c:v>318933</c:v>
                </c:pt>
                <c:pt idx="1">
                  <c:v>40550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D2-425A-9E3D-A664F5C5F09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5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1.1.2'!$N$31</c:f>
              <c:strCache>
                <c:ptCount val="1"/>
                <c:pt idx="0">
                  <c:v>Statali e non statali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1.1.2'!$O$30:$P$30</c:f>
              <c:strCache>
                <c:ptCount val="2"/>
                <c:pt idx="0">
                  <c:v>2018/19</c:v>
                </c:pt>
                <c:pt idx="1">
                  <c:v>2024/25</c:v>
                </c:pt>
              </c:strCache>
            </c:strRef>
          </c:cat>
          <c:val>
            <c:numRef>
              <c:f>'Fig. 1.1.2'!$O$31:$P$31</c:f>
              <c:numCache>
                <c:formatCode>#,##0</c:formatCode>
                <c:ptCount val="2"/>
                <c:pt idx="0">
                  <c:v>360059</c:v>
                </c:pt>
                <c:pt idx="1">
                  <c:v>400747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E-4841-B6F9-9E2E38ED5F96}"/>
            </c:ext>
          </c:extLst>
        </c:ser>
        <c:ser>
          <c:idx val="1"/>
          <c:order val="1"/>
          <c:tx>
            <c:strRef>
              <c:f>'Fig. 1.1.2'!$N$32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rgbClr val="B7FFD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1.1.2'!$O$30:$P$30</c:f>
              <c:strCache>
                <c:ptCount val="2"/>
                <c:pt idx="0">
                  <c:v>2018/19</c:v>
                </c:pt>
                <c:pt idx="1">
                  <c:v>2024/25</c:v>
                </c:pt>
              </c:strCache>
            </c:strRef>
          </c:cat>
          <c:val>
            <c:numRef>
              <c:f>'Fig. 1.1.2'!$O$32:$P$32</c:f>
              <c:numCache>
                <c:formatCode>#,##0</c:formatCode>
                <c:ptCount val="2"/>
                <c:pt idx="0">
                  <c:v>29149</c:v>
                </c:pt>
                <c:pt idx="1">
                  <c:v>68546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DE-4841-B6F9-9E2E38ED5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775010976"/>
        <c:axId val="-775006080"/>
      </c:barChart>
      <c:catAx>
        <c:axId val="-775010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775006080"/>
        <c:crosses val="autoZero"/>
        <c:auto val="1"/>
        <c:lblAlgn val="ctr"/>
        <c:lblOffset val="100"/>
        <c:noMultiLvlLbl val="0"/>
      </c:catAx>
      <c:valAx>
        <c:axId val="-77500608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Immatricolati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775010976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285506190823007E-2"/>
          <c:y val="0.14406101476155303"/>
          <c:w val="0.90408074081781309"/>
          <c:h val="0.74369400867702362"/>
        </c:manualLayout>
      </c:layout>
      <c:doughnutChart>
        <c:varyColors val="1"/>
        <c:ser>
          <c:idx val="0"/>
          <c:order val="0"/>
          <c:tx>
            <c:strRef>
              <c:f>'Fig. 1.1.2'!$O$30</c:f>
              <c:strCache>
                <c:ptCount val="1"/>
                <c:pt idx="0">
                  <c:v>2018/19</c:v>
                </c:pt>
              </c:strCache>
            </c:strRef>
          </c:tx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356-46E6-B359-0ADCD99B0243}"/>
              </c:ext>
            </c:extLst>
          </c:dPt>
          <c:dPt>
            <c:idx val="1"/>
            <c:bubble3D val="0"/>
            <c:spPr>
              <a:solidFill>
                <a:srgbClr val="B7FFD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356-46E6-B359-0ADCD99B0243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5356-46E6-B359-0ADCD99B0243}"/>
                </c:ext>
              </c:extLst>
            </c:dLbl>
            <c:dLbl>
              <c:idx val="1"/>
              <c:layout>
                <c:manualLayout>
                  <c:x val="-5.8025311828940086E-3"/>
                  <c:y val="5.4469875156761228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356-46E6-B359-0ADCD99B024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'Fig. 1.1.2'!$N$31:$N$32</c:f>
              <c:strCache>
                <c:ptCount val="2"/>
                <c:pt idx="0">
                  <c:v>Statali e non statali</c:v>
                </c:pt>
                <c:pt idx="1">
                  <c:v>Telematiche</c:v>
                </c:pt>
              </c:strCache>
            </c:strRef>
          </c:cat>
          <c:val>
            <c:numRef>
              <c:f>'Fig. 1.1.2'!$O$31:$O$32</c:f>
              <c:numCache>
                <c:formatCode>#,##0</c:formatCode>
                <c:ptCount val="2"/>
                <c:pt idx="0">
                  <c:v>360059</c:v>
                </c:pt>
                <c:pt idx="1">
                  <c:v>29149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56-46E6-B359-0ADCD99B0243}"/>
            </c:ext>
          </c:extLst>
        </c:ser>
        <c:ser>
          <c:idx val="1"/>
          <c:order val="1"/>
          <c:tx>
            <c:strRef>
              <c:f>'Fig. 1.1.2'!$P$30</c:f>
              <c:strCache>
                <c:ptCount val="1"/>
                <c:pt idx="0">
                  <c:v>2024/25</c:v>
                </c:pt>
              </c:strCache>
            </c:strRef>
          </c:tx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356-46E6-B359-0ADCD99B0243}"/>
              </c:ext>
            </c:extLst>
          </c:dPt>
          <c:dPt>
            <c:idx val="1"/>
            <c:bubble3D val="0"/>
            <c:spPr>
              <a:solidFill>
                <a:srgbClr val="B7FFD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356-46E6-B359-0ADCD99B0243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6-5356-46E6-B359-0ADCD99B024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1.1.2'!$N$31:$N$32</c:f>
              <c:strCache>
                <c:ptCount val="2"/>
                <c:pt idx="0">
                  <c:v>Statali e non statali</c:v>
                </c:pt>
                <c:pt idx="1">
                  <c:v>Telematiche</c:v>
                </c:pt>
              </c:strCache>
            </c:strRef>
          </c:cat>
          <c:val>
            <c:numRef>
              <c:f>'Fig. 1.1.2'!$P$31:$P$32</c:f>
              <c:numCache>
                <c:formatCode>#,##0</c:formatCode>
                <c:ptCount val="2"/>
                <c:pt idx="0">
                  <c:v>400747</c:v>
                </c:pt>
                <c:pt idx="1">
                  <c:v>68546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56-46E6-B359-0ADCD99B024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5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1.1.2'!$N$43</c:f>
              <c:strCache>
                <c:ptCount val="1"/>
                <c:pt idx="0">
                  <c:v>Statali e non statali</c:v>
                </c:pt>
              </c:strCache>
            </c:strRef>
          </c:tx>
          <c:spPr>
            <a:solidFill>
              <a:srgbClr val="91278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1.1.2'!$O$42:$P$42</c:f>
              <c:strCache>
                <c:ptCount val="2"/>
                <c:pt idx="0">
                  <c:v>2018/19</c:v>
                </c:pt>
                <c:pt idx="1">
                  <c:v>2024/25</c:v>
                </c:pt>
              </c:strCache>
            </c:strRef>
          </c:cat>
          <c:val>
            <c:numRef>
              <c:f>'Fig. 1.1.2'!$O$43:$P$43</c:f>
              <c:numCache>
                <c:formatCode>#,##0</c:formatCode>
                <c:ptCount val="2"/>
                <c:pt idx="0">
                  <c:v>127448</c:v>
                </c:pt>
                <c:pt idx="1">
                  <c:v>144951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84-4806-93A1-453CDD10CE22}"/>
            </c:ext>
          </c:extLst>
        </c:ser>
        <c:ser>
          <c:idx val="1"/>
          <c:order val="1"/>
          <c:tx>
            <c:strRef>
              <c:f>'Fig. 1.1.2'!$N$44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rgbClr val="DC7AD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3863508843172058E-2"/>
                  <c:y val="-9.911858380138263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984-4806-93A1-453CDD10CE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1.1.2'!$O$42:$P$42</c:f>
              <c:strCache>
                <c:ptCount val="2"/>
                <c:pt idx="0">
                  <c:v>2018/19</c:v>
                </c:pt>
                <c:pt idx="1">
                  <c:v>2024/25</c:v>
                </c:pt>
              </c:strCache>
            </c:strRef>
          </c:cat>
          <c:val>
            <c:numRef>
              <c:f>'Fig. 1.1.2'!$O$44:$P$44</c:f>
              <c:numCache>
                <c:formatCode>#,##0</c:formatCode>
                <c:ptCount val="2"/>
                <c:pt idx="0">
                  <c:v>10426</c:v>
                </c:pt>
                <c:pt idx="1">
                  <c:v>25022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984-4806-93A1-453CDD10C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775010976"/>
        <c:axId val="-775006080"/>
      </c:barChart>
      <c:catAx>
        <c:axId val="-775010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775006080"/>
        <c:crosses val="autoZero"/>
        <c:auto val="1"/>
        <c:lblAlgn val="ctr"/>
        <c:lblOffset val="100"/>
        <c:noMultiLvlLbl val="0"/>
      </c:catAx>
      <c:valAx>
        <c:axId val="-77500608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Iscritti I anno LM</a:t>
                </a:r>
              </a:p>
            </c:rich>
          </c:tx>
          <c:layout>
            <c:manualLayout>
              <c:xMode val="edge"/>
              <c:yMode val="edge"/>
              <c:x val="0.43429264448068605"/>
              <c:y val="0.870324149184486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7750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285506190823007E-2"/>
          <c:y val="0.14406101476155303"/>
          <c:w val="0.90408074081781309"/>
          <c:h val="0.74369400867702362"/>
        </c:manualLayout>
      </c:layout>
      <c:doughnutChart>
        <c:varyColors val="1"/>
        <c:ser>
          <c:idx val="0"/>
          <c:order val="0"/>
          <c:tx>
            <c:strRef>
              <c:f>'Fig. 1.1.2'!$O$42</c:f>
              <c:strCache>
                <c:ptCount val="1"/>
                <c:pt idx="0">
                  <c:v>2018/19</c:v>
                </c:pt>
              </c:strCache>
            </c:strRef>
          </c:tx>
          <c:spPr>
            <a:solidFill>
              <a:srgbClr val="DC7AD0"/>
            </a:solidFill>
          </c:spPr>
          <c:dPt>
            <c:idx val="0"/>
            <c:bubble3D val="0"/>
            <c:spPr>
              <a:solidFill>
                <a:srgbClr val="91278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94-43C3-A111-595A070FC691}"/>
              </c:ext>
            </c:extLst>
          </c:dPt>
          <c:dPt>
            <c:idx val="1"/>
            <c:bubble3D val="0"/>
            <c:spPr>
              <a:solidFill>
                <a:srgbClr val="DC7AD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94-43C3-A111-595A070FC69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'Fig. 1.1.2'!$N$43:$N$44</c:f>
              <c:strCache>
                <c:ptCount val="2"/>
                <c:pt idx="0">
                  <c:v>Statali e non statali</c:v>
                </c:pt>
                <c:pt idx="1">
                  <c:v>Telematiche</c:v>
                </c:pt>
              </c:strCache>
            </c:strRef>
          </c:cat>
          <c:val>
            <c:numRef>
              <c:f>'Fig. 1.1.2'!$O$43:$O$44</c:f>
              <c:numCache>
                <c:formatCode>#,##0</c:formatCode>
                <c:ptCount val="2"/>
                <c:pt idx="0">
                  <c:v>127448</c:v>
                </c:pt>
                <c:pt idx="1">
                  <c:v>10426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94-43C3-A111-595A070FC691}"/>
            </c:ext>
          </c:extLst>
        </c:ser>
        <c:ser>
          <c:idx val="1"/>
          <c:order val="1"/>
          <c:tx>
            <c:strRef>
              <c:f>'Fig. 1.1.2'!$P$42</c:f>
              <c:strCache>
                <c:ptCount val="1"/>
                <c:pt idx="0">
                  <c:v>2024/25</c:v>
                </c:pt>
              </c:strCache>
            </c:strRef>
          </c:tx>
          <c:dPt>
            <c:idx val="0"/>
            <c:bubble3D val="0"/>
            <c:spPr>
              <a:solidFill>
                <a:srgbClr val="91278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3294-43C3-A111-595A070FC691}"/>
              </c:ext>
            </c:extLst>
          </c:dPt>
          <c:dPt>
            <c:idx val="1"/>
            <c:bubble3D val="0"/>
            <c:spPr>
              <a:solidFill>
                <a:srgbClr val="DC7AD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3294-43C3-A111-595A070FC69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'Fig. 1.1.2'!$N$43:$N$44</c:f>
              <c:strCache>
                <c:ptCount val="2"/>
                <c:pt idx="0">
                  <c:v>Statali e non statali</c:v>
                </c:pt>
                <c:pt idx="1">
                  <c:v>Telematiche</c:v>
                </c:pt>
              </c:strCache>
            </c:strRef>
          </c:cat>
          <c:val>
            <c:numRef>
              <c:f>'Fig. 1.1.2'!$P$43:$P$44</c:f>
              <c:numCache>
                <c:formatCode>#,##0</c:formatCode>
                <c:ptCount val="2"/>
                <c:pt idx="0">
                  <c:v>144951</c:v>
                </c:pt>
                <c:pt idx="1">
                  <c:v>25022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94-43C3-A111-595A070FC69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55"/>
      </c:doughnutChart>
      <c:spPr>
        <a:solidFill>
          <a:sysClr val="window" lastClr="FFFFFF"/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26794</xdr:colOff>
      <xdr:row>1</xdr:row>
      <xdr:rowOff>98747</xdr:rowOff>
    </xdr:from>
    <xdr:to>
      <xdr:col>12</xdr:col>
      <xdr:colOff>353123</xdr:colOff>
      <xdr:row>40</xdr:row>
      <xdr:rowOff>114224</xdr:rowOff>
    </xdr:to>
    <xdr:grpSp>
      <xdr:nvGrpSpPr>
        <xdr:cNvPr id="7" name="Gruppo 6">
          <a:extLst>
            <a:ext uri="{FF2B5EF4-FFF2-40B4-BE49-F238E27FC236}">
              <a16:creationId xmlns:a16="http://schemas.microsoft.com/office/drawing/2014/main" id="{6AABD917-1575-3EC2-9D41-39A2B4F1BB78}"/>
            </a:ext>
          </a:extLst>
        </xdr:cNvPr>
        <xdr:cNvGrpSpPr/>
      </xdr:nvGrpSpPr>
      <xdr:grpSpPr>
        <a:xfrm>
          <a:off x="26794" y="260672"/>
          <a:ext cx="7412929" cy="6330552"/>
          <a:chOff x="0" y="232266"/>
          <a:chExt cx="7013355" cy="6454052"/>
        </a:xfrm>
        <a:solidFill>
          <a:schemeClr val="bg1"/>
        </a:solidFill>
      </xdr:grpSpPr>
      <xdr:pic>
        <xdr:nvPicPr>
          <xdr:cNvPr id="3" name="Immagine 2">
            <a:extLst>
              <a:ext uri="{FF2B5EF4-FFF2-40B4-BE49-F238E27FC236}">
                <a16:creationId xmlns:a16="http://schemas.microsoft.com/office/drawing/2014/main" id="{3146A039-54E7-584F-DC1B-D0C5B81BD57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205602" y="232266"/>
            <a:ext cx="4807753" cy="6454052"/>
          </a:xfrm>
          <a:prstGeom prst="rect">
            <a:avLst/>
          </a:prstGeom>
          <a:grpFill/>
        </xdr:spPr>
      </xdr:pic>
      <xdr:pic>
        <xdr:nvPicPr>
          <xdr:cNvPr id="5" name="Immagine 4">
            <a:extLst>
              <a:ext uri="{FF2B5EF4-FFF2-40B4-BE49-F238E27FC236}">
                <a16:creationId xmlns:a16="http://schemas.microsoft.com/office/drawing/2014/main" id="{C1588228-D099-4F28-847C-8EE5824F29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700" y="698500"/>
            <a:ext cx="2162175" cy="1976755"/>
          </a:xfrm>
          <a:prstGeom prst="rect">
            <a:avLst/>
          </a:prstGeom>
          <a:grpFill/>
        </xdr:spPr>
      </xdr:pic>
      <xdr:sp macro="" textlink="">
        <xdr:nvSpPr>
          <xdr:cNvPr id="6" name="CasellaDiTesto 5">
            <a:extLst>
              <a:ext uri="{FF2B5EF4-FFF2-40B4-BE49-F238E27FC236}">
                <a16:creationId xmlns:a16="http://schemas.microsoft.com/office/drawing/2014/main" id="{53176CCB-7C3B-F371-C16B-5F7B2BEA223A}"/>
              </a:ext>
            </a:extLst>
          </xdr:cNvPr>
          <xdr:cNvSpPr txBox="1"/>
        </xdr:nvSpPr>
        <xdr:spPr>
          <a:xfrm>
            <a:off x="0" y="279400"/>
            <a:ext cx="1279389" cy="436786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1100" b="1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100 università</a:t>
            </a:r>
          </a:p>
          <a:p>
            <a:r>
              <a:rPr lang="it-IT" sz="1100" b="1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2.050.112</a:t>
            </a:r>
            <a:r>
              <a:rPr lang="it-IT" sz="1100" b="1" baseline="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studenti</a:t>
            </a:r>
            <a:endParaRPr lang="it-IT" sz="1100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342901</xdr:colOff>
      <xdr:row>1</xdr:row>
      <xdr:rowOff>58566</xdr:rowOff>
    </xdr:from>
    <xdr:to>
      <xdr:col>11</xdr:col>
      <xdr:colOff>190499</xdr:colOff>
      <xdr:row>13</xdr:row>
      <xdr:rowOff>167639</xdr:rowOff>
    </xdr:to>
    <xdr:grpSp>
      <xdr:nvGrpSpPr>
        <xdr:cNvPr id="6" name="Gruppo 5">
          <a:extLst>
            <a:ext uri="{FF2B5EF4-FFF2-40B4-BE49-F238E27FC236}">
              <a16:creationId xmlns:a16="http://schemas.microsoft.com/office/drawing/2014/main" id="{DBD07246-F5B8-46E6-BFBE-B29AF853C0EA}"/>
            </a:ext>
          </a:extLst>
        </xdr:cNvPr>
        <xdr:cNvGrpSpPr/>
      </xdr:nvGrpSpPr>
      <xdr:grpSpPr>
        <a:xfrm>
          <a:off x="342901" y="249066"/>
          <a:ext cx="6343648" cy="2395073"/>
          <a:chOff x="12990536" y="2659378"/>
          <a:chExt cx="11271918" cy="2794516"/>
        </a:xfrm>
      </xdr:grpSpPr>
      <xdr:graphicFrame macro="">
        <xdr:nvGraphicFramePr>
          <xdr:cNvPr id="7" name="Grafico 6">
            <a:extLst>
              <a:ext uri="{FF2B5EF4-FFF2-40B4-BE49-F238E27FC236}">
                <a16:creationId xmlns:a16="http://schemas.microsoft.com/office/drawing/2014/main" id="{42372E9C-9E24-63B5-267E-9367E7F92701}"/>
              </a:ext>
            </a:extLst>
          </xdr:cNvPr>
          <xdr:cNvGraphicFramePr/>
        </xdr:nvGraphicFramePr>
        <xdr:xfrm>
          <a:off x="12990536" y="2659382"/>
          <a:ext cx="7738088" cy="275271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" name="Grafico 7">
            <a:extLst>
              <a:ext uri="{FF2B5EF4-FFF2-40B4-BE49-F238E27FC236}">
                <a16:creationId xmlns:a16="http://schemas.microsoft.com/office/drawing/2014/main" id="{170A75E2-2286-09F1-F9ED-AED577771C05}"/>
              </a:ext>
            </a:extLst>
          </xdr:cNvPr>
          <xdr:cNvGraphicFramePr>
            <a:graphicFrameLocks/>
          </xdr:cNvGraphicFramePr>
        </xdr:nvGraphicFramePr>
        <xdr:xfrm>
          <a:off x="20661616" y="2659378"/>
          <a:ext cx="3600838" cy="279451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434340</xdr:colOff>
      <xdr:row>14</xdr:row>
      <xdr:rowOff>88265</xdr:rowOff>
    </xdr:from>
    <xdr:to>
      <xdr:col>11</xdr:col>
      <xdr:colOff>327660</xdr:colOff>
      <xdr:row>27</xdr:row>
      <xdr:rowOff>2</xdr:rowOff>
    </xdr:to>
    <xdr:grpSp>
      <xdr:nvGrpSpPr>
        <xdr:cNvPr id="9" name="Gruppo 8">
          <a:extLst>
            <a:ext uri="{FF2B5EF4-FFF2-40B4-BE49-F238E27FC236}">
              <a16:creationId xmlns:a16="http://schemas.microsoft.com/office/drawing/2014/main" id="{D1834714-B7FE-40DE-90BF-B131B56602CC}"/>
            </a:ext>
          </a:extLst>
        </xdr:cNvPr>
        <xdr:cNvGrpSpPr/>
      </xdr:nvGrpSpPr>
      <xdr:grpSpPr>
        <a:xfrm>
          <a:off x="434340" y="2755265"/>
          <a:ext cx="6389370" cy="2388237"/>
          <a:chOff x="14218920" y="5661659"/>
          <a:chExt cx="10420743" cy="2824789"/>
        </a:xfrm>
      </xdr:grpSpPr>
      <xdr:graphicFrame macro="">
        <xdr:nvGraphicFramePr>
          <xdr:cNvPr id="10" name="Grafico 9">
            <a:extLst>
              <a:ext uri="{FF2B5EF4-FFF2-40B4-BE49-F238E27FC236}">
                <a16:creationId xmlns:a16="http://schemas.microsoft.com/office/drawing/2014/main" id="{6EA5A8D8-D146-EBC6-8C5B-AF6FE4BB34B3}"/>
              </a:ext>
            </a:extLst>
          </xdr:cNvPr>
          <xdr:cNvGraphicFramePr/>
        </xdr:nvGraphicFramePr>
        <xdr:xfrm>
          <a:off x="14218920" y="5665470"/>
          <a:ext cx="6870951" cy="28209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1" name="Grafico 10">
            <a:extLst>
              <a:ext uri="{FF2B5EF4-FFF2-40B4-BE49-F238E27FC236}">
                <a16:creationId xmlns:a16="http://schemas.microsoft.com/office/drawing/2014/main" id="{AA032DB5-B277-27AB-99DC-E247862AADCF}"/>
              </a:ext>
            </a:extLst>
          </xdr:cNvPr>
          <xdr:cNvGraphicFramePr>
            <a:graphicFrameLocks/>
          </xdr:cNvGraphicFramePr>
        </xdr:nvGraphicFramePr>
        <xdr:xfrm>
          <a:off x="20997131" y="5661659"/>
          <a:ext cx="3642532" cy="27992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0</xdr:col>
      <xdr:colOff>251460</xdr:colOff>
      <xdr:row>26</xdr:row>
      <xdr:rowOff>144936</xdr:rowOff>
    </xdr:from>
    <xdr:to>
      <xdr:col>11</xdr:col>
      <xdr:colOff>335280</xdr:colOff>
      <xdr:row>39</xdr:row>
      <xdr:rowOff>99060</xdr:rowOff>
    </xdr:to>
    <xdr:grpSp>
      <xdr:nvGrpSpPr>
        <xdr:cNvPr id="12" name="Gruppo 11">
          <a:extLst>
            <a:ext uri="{FF2B5EF4-FFF2-40B4-BE49-F238E27FC236}">
              <a16:creationId xmlns:a16="http://schemas.microsoft.com/office/drawing/2014/main" id="{60E94070-85CA-4D7D-96C6-8F7B2D7C5A9E}"/>
            </a:ext>
          </a:extLst>
        </xdr:cNvPr>
        <xdr:cNvGrpSpPr/>
      </xdr:nvGrpSpPr>
      <xdr:grpSpPr>
        <a:xfrm>
          <a:off x="251460" y="5097936"/>
          <a:ext cx="6579870" cy="2430624"/>
          <a:chOff x="12514856" y="5663204"/>
          <a:chExt cx="12289679" cy="2895988"/>
        </a:xfrm>
      </xdr:grpSpPr>
      <xdr:graphicFrame macro="">
        <xdr:nvGraphicFramePr>
          <xdr:cNvPr id="13" name="Grafico 12">
            <a:extLst>
              <a:ext uri="{FF2B5EF4-FFF2-40B4-BE49-F238E27FC236}">
                <a16:creationId xmlns:a16="http://schemas.microsoft.com/office/drawing/2014/main" id="{A9C04B8D-6074-8264-BA46-559E5F2DBB26}"/>
              </a:ext>
            </a:extLst>
          </xdr:cNvPr>
          <xdr:cNvGraphicFramePr/>
        </xdr:nvGraphicFramePr>
        <xdr:xfrm>
          <a:off x="12514856" y="5720906"/>
          <a:ext cx="8414868" cy="27954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4" name="Grafico 13">
            <a:extLst>
              <a:ext uri="{FF2B5EF4-FFF2-40B4-BE49-F238E27FC236}">
                <a16:creationId xmlns:a16="http://schemas.microsoft.com/office/drawing/2014/main" id="{08CA8054-C61E-B425-8DD9-3893BADBD1A6}"/>
              </a:ext>
            </a:extLst>
          </xdr:cNvPr>
          <xdr:cNvGraphicFramePr>
            <a:graphicFrameLocks/>
          </xdr:cNvGraphicFramePr>
        </xdr:nvGraphicFramePr>
        <xdr:xfrm>
          <a:off x="20842721" y="5663204"/>
          <a:ext cx="3961814" cy="28959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0</xdr:col>
      <xdr:colOff>289560</xdr:colOff>
      <xdr:row>40</xdr:row>
      <xdr:rowOff>0</xdr:rowOff>
    </xdr:from>
    <xdr:to>
      <xdr:col>11</xdr:col>
      <xdr:colOff>289560</xdr:colOff>
      <xdr:row>53</xdr:row>
      <xdr:rowOff>68580</xdr:rowOff>
    </xdr:to>
    <xdr:grpSp>
      <xdr:nvGrpSpPr>
        <xdr:cNvPr id="18" name="Gruppo 17">
          <a:extLst>
            <a:ext uri="{FF2B5EF4-FFF2-40B4-BE49-F238E27FC236}">
              <a16:creationId xmlns:a16="http://schemas.microsoft.com/office/drawing/2014/main" id="{3558A3C1-0DDE-460A-96B3-FDF85AFE1CFB}"/>
            </a:ext>
          </a:extLst>
        </xdr:cNvPr>
        <xdr:cNvGrpSpPr/>
      </xdr:nvGrpSpPr>
      <xdr:grpSpPr>
        <a:xfrm>
          <a:off x="289560" y="7620000"/>
          <a:ext cx="6496050" cy="2545080"/>
          <a:chOff x="12536197" y="5660927"/>
          <a:chExt cx="12166853" cy="2881185"/>
        </a:xfrm>
      </xdr:grpSpPr>
      <xdr:graphicFrame macro="">
        <xdr:nvGraphicFramePr>
          <xdr:cNvPr id="19" name="Grafico 18">
            <a:extLst>
              <a:ext uri="{FF2B5EF4-FFF2-40B4-BE49-F238E27FC236}">
                <a16:creationId xmlns:a16="http://schemas.microsoft.com/office/drawing/2014/main" id="{37E27E94-18DD-A79C-B30F-DC0C99A22E86}"/>
              </a:ext>
            </a:extLst>
          </xdr:cNvPr>
          <xdr:cNvGraphicFramePr/>
        </xdr:nvGraphicFramePr>
        <xdr:xfrm>
          <a:off x="12536197" y="5660927"/>
          <a:ext cx="8310769" cy="27669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20" name="Grafico 19">
            <a:extLst>
              <a:ext uri="{FF2B5EF4-FFF2-40B4-BE49-F238E27FC236}">
                <a16:creationId xmlns:a16="http://schemas.microsoft.com/office/drawing/2014/main" id="{5B281AA4-30DE-F759-1FB2-B066BD85FB71}"/>
              </a:ext>
            </a:extLst>
          </xdr:cNvPr>
          <xdr:cNvGraphicFramePr>
            <a:graphicFrameLocks/>
          </xdr:cNvGraphicFramePr>
        </xdr:nvGraphicFramePr>
        <xdr:xfrm>
          <a:off x="20815066" y="5706047"/>
          <a:ext cx="3887984" cy="283606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146049</xdr:rowOff>
    </xdr:from>
    <xdr:to>
      <xdr:col>9</xdr:col>
      <xdr:colOff>3288</xdr:colOff>
      <xdr:row>40</xdr:row>
      <xdr:rowOff>113030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F14C6B6-BEC3-3AA6-16D2-E858CD7332F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1149"/>
          <a:ext cx="5032488" cy="6405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9</xdr:col>
      <xdr:colOff>487680</xdr:colOff>
      <xdr:row>28</xdr:row>
      <xdr:rowOff>10286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1A0BD73-B26E-6D20-7689-4D69D5DB5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"/>
          <a:ext cx="8808720" cy="46661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E05CC-67D4-4AC8-98B7-436CF3CE7FA2}">
  <dimension ref="A1:A21"/>
  <sheetViews>
    <sheetView tabSelected="1" zoomScaleNormal="100" workbookViewId="0"/>
  </sheetViews>
  <sheetFormatPr defaultColWidth="8.85546875" defaultRowHeight="12.75" x14ac:dyDescent="0.2"/>
  <sheetData>
    <row r="1" spans="1:1" ht="18.75" x14ac:dyDescent="0.3">
      <c r="A1" s="51" t="s">
        <v>300</v>
      </c>
    </row>
    <row r="2" spans="1:1" ht="12" customHeight="1" x14ac:dyDescent="0.3">
      <c r="A2" s="51"/>
    </row>
    <row r="3" spans="1:1" ht="12" customHeight="1" x14ac:dyDescent="0.2"/>
    <row r="4" spans="1:1" s="52" customFormat="1" ht="15.75" x14ac:dyDescent="0.25">
      <c r="A4" s="49" t="s">
        <v>299</v>
      </c>
    </row>
    <row r="5" spans="1:1" ht="12.6" customHeight="1" x14ac:dyDescent="0.2">
      <c r="A5" s="118"/>
    </row>
    <row r="6" spans="1:1" x14ac:dyDescent="0.2">
      <c r="A6" s="119" t="s">
        <v>147</v>
      </c>
    </row>
    <row r="7" spans="1:1" x14ac:dyDescent="0.2">
      <c r="A7" s="119" t="s">
        <v>146</v>
      </c>
    </row>
    <row r="8" spans="1:1" x14ac:dyDescent="0.2">
      <c r="A8" s="119" t="s">
        <v>145</v>
      </c>
    </row>
    <row r="9" spans="1:1" x14ac:dyDescent="0.2">
      <c r="A9" s="119" t="s">
        <v>144</v>
      </c>
    </row>
    <row r="10" spans="1:1" x14ac:dyDescent="0.2">
      <c r="A10" s="119" t="s">
        <v>143</v>
      </c>
    </row>
    <row r="11" spans="1:1" x14ac:dyDescent="0.2">
      <c r="A11" s="119" t="s">
        <v>142</v>
      </c>
    </row>
    <row r="12" spans="1:1" x14ac:dyDescent="0.2">
      <c r="A12" s="119" t="s">
        <v>125</v>
      </c>
    </row>
    <row r="13" spans="1:1" x14ac:dyDescent="0.2">
      <c r="A13" s="119" t="s">
        <v>141</v>
      </c>
    </row>
    <row r="14" spans="1:1" x14ac:dyDescent="0.2">
      <c r="A14" s="119" t="s">
        <v>120</v>
      </c>
    </row>
    <row r="15" spans="1:1" x14ac:dyDescent="0.2">
      <c r="A15" s="119" t="s">
        <v>121</v>
      </c>
    </row>
    <row r="18" spans="1:1" ht="15" x14ac:dyDescent="0.25">
      <c r="A18" s="53"/>
    </row>
    <row r="21" spans="1:1" x14ac:dyDescent="0.2">
      <c r="A21" s="37"/>
    </row>
  </sheetData>
  <hyperlinks>
    <hyperlink ref="A6" location="'fig. 1.1.1'!A1" display="Figura 1.1.1 – Le istituzioni universitarie in Italia (anno 2025)" xr:uid="{0D039FB4-3092-440C-86CD-2B74BD16785E}"/>
    <hyperlink ref="A7" location="'tab 1.1.1'!A1" display="Tabella 1.1.1 – Dimensione delle università per numero di iscritti (anno 2025)" xr:uid="{EE5F8F4F-D36E-4602-B336-80BCDAC663AC}"/>
    <hyperlink ref="A8" location="'tab. 1.1.2'!A1" display="Tabella 1.1.2 – Distribuzione delle università per ambito territoriale (anno 2025)" xr:uid="{DCFE320A-11DD-4760-BFC6-4874E35CE00D}"/>
    <hyperlink ref="A9" location="'tab. 1.1.3'!A1" display="Tabella 1.1.3 – Distribuzione degli iscritti per sede legale e tipologia di ateneo (a.a. 2024/25)" xr:uid="{25CFD0F1-BD22-4D9D-97A2-1E0658322A4A}"/>
    <hyperlink ref="A10" location="'tab. 1.1.4'!A1" display="Tabella 1.1.4 – Distribuzione degli iscritti per sede dei corsi e tipologia di ateneo (a.a. 2024/25)" xr:uid="{44C09976-6E49-488D-B8FC-5BC1BCB3F48E}"/>
    <hyperlink ref="A11" location="'tab. 1.1.5'!A1" display="Tabella 1.1.5 – Distribuzione degli iscritti per sede legale e area geografica. (a.a. 2024/25 e 2018/19)" xr:uid="{03EB51F7-553A-4C22-91B3-E8D81002E471}"/>
    <hyperlink ref="A12" location="'fig. 1.1.2'!A1" display="Figura 1.1.2 – Iscritti, immatricolati puri, immatricolati, iscritti I anno LM alle università statali, non statali e telematiche (a.a. 2024/25 vs 2018/19)" xr:uid="{3F301899-08D4-4094-86CD-F8AFA814B4E5}"/>
    <hyperlink ref="A13" location="'tab. 1.1.6'!A1" display="Tabella 1.1.6 – Distribuzione degli iscritti per sede legale e tipologia di ateneo. (a.a. 2024/25 e 2018/19)" xr:uid="{31C7BD45-3BB6-444A-9E0A-C3BCA8FB4992}"/>
    <hyperlink ref="A14" location="'fig. 1.1.3'!A1" display="Figura 1.1.3 – Variazione degli iscritti per ateneo (sede legale): confronto a.a. 2024/25 vs 2018/19" xr:uid="{49544C32-6166-4A53-9C9F-451C1A2E1A71}"/>
    <hyperlink ref="A15" location="'fig. 1.1.4'!A1" display="Figura 1.1.4 – Andamento demografico e proiezioni sugli immatricolati nel sistema universitario" xr:uid="{46672433-B32F-4BB8-9665-B174EE01E2F7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2F46-6363-4CDE-91BF-861BB85588F3}">
  <dimension ref="A1:T103"/>
  <sheetViews>
    <sheetView zoomScaleNormal="100" workbookViewId="0">
      <selection activeCell="R3" sqref="R3"/>
    </sheetView>
  </sheetViews>
  <sheetFormatPr defaultColWidth="8.85546875" defaultRowHeight="12.75" x14ac:dyDescent="0.2"/>
  <cols>
    <col min="1" max="3" width="8.85546875" customWidth="1"/>
    <col min="18" max="18" width="18.28515625" style="47" customWidth="1"/>
    <col min="19" max="19" width="50.28515625" style="47" customWidth="1"/>
    <col min="20" max="20" width="18.28515625" style="81" customWidth="1"/>
  </cols>
  <sheetData>
    <row r="1" spans="1:20" x14ac:dyDescent="0.2">
      <c r="A1" s="37" t="s">
        <v>147</v>
      </c>
    </row>
    <row r="3" spans="1:20" x14ac:dyDescent="0.2">
      <c r="A3" s="1"/>
      <c r="R3" s="79" t="s">
        <v>178</v>
      </c>
      <c r="S3" s="80" t="s">
        <v>193</v>
      </c>
      <c r="T3" s="82" t="s">
        <v>12</v>
      </c>
    </row>
    <row r="4" spans="1:20" x14ac:dyDescent="0.2">
      <c r="A4" s="1"/>
      <c r="R4" s="38" t="s">
        <v>194</v>
      </c>
      <c r="S4" s="38" t="s">
        <v>195</v>
      </c>
      <c r="T4" s="83" t="s">
        <v>16</v>
      </c>
    </row>
    <row r="5" spans="1:20" x14ac:dyDescent="0.2">
      <c r="R5" s="38" t="s">
        <v>194</v>
      </c>
      <c r="S5" s="38" t="s">
        <v>196</v>
      </c>
      <c r="T5" s="83" t="s">
        <v>16</v>
      </c>
    </row>
    <row r="6" spans="1:20" x14ac:dyDescent="0.2">
      <c r="R6" s="38" t="s">
        <v>194</v>
      </c>
      <c r="S6" s="38" t="s">
        <v>197</v>
      </c>
      <c r="T6" s="83" t="s">
        <v>17</v>
      </c>
    </row>
    <row r="7" spans="1:20" x14ac:dyDescent="0.2">
      <c r="R7" s="38" t="s">
        <v>194</v>
      </c>
      <c r="S7" s="38" t="s">
        <v>198</v>
      </c>
      <c r="T7" s="83" t="s">
        <v>18</v>
      </c>
    </row>
    <row r="8" spans="1:20" x14ac:dyDescent="0.2">
      <c r="R8" s="38" t="s">
        <v>194</v>
      </c>
      <c r="S8" s="38" t="s">
        <v>199</v>
      </c>
      <c r="T8" s="83" t="s">
        <v>15</v>
      </c>
    </row>
    <row r="9" spans="1:20" x14ac:dyDescent="0.2">
      <c r="R9" s="38" t="s">
        <v>194</v>
      </c>
      <c r="S9" s="38" t="s">
        <v>200</v>
      </c>
      <c r="T9" s="83" t="s">
        <v>18</v>
      </c>
    </row>
    <row r="10" spans="1:20" x14ac:dyDescent="0.2">
      <c r="R10" s="38" t="s">
        <v>194</v>
      </c>
      <c r="S10" s="38" t="s">
        <v>201</v>
      </c>
      <c r="T10" s="83" t="s">
        <v>18</v>
      </c>
    </row>
    <row r="11" spans="1:20" x14ac:dyDescent="0.2">
      <c r="R11" s="38" t="s">
        <v>194</v>
      </c>
      <c r="S11" s="38" t="s">
        <v>202</v>
      </c>
      <c r="T11" s="83" t="s">
        <v>18</v>
      </c>
    </row>
    <row r="12" spans="1:20" x14ac:dyDescent="0.2">
      <c r="R12" s="38" t="s">
        <v>194</v>
      </c>
      <c r="S12" s="38" t="s">
        <v>203</v>
      </c>
      <c r="T12" s="83" t="s">
        <v>17</v>
      </c>
    </row>
    <row r="13" spans="1:20" x14ac:dyDescent="0.2">
      <c r="R13" s="38" t="s">
        <v>194</v>
      </c>
      <c r="S13" s="38" t="s">
        <v>204</v>
      </c>
      <c r="T13" s="83" t="s">
        <v>15</v>
      </c>
    </row>
    <row r="14" spans="1:20" x14ac:dyDescent="0.2">
      <c r="R14" s="38" t="s">
        <v>194</v>
      </c>
      <c r="S14" s="38" t="s">
        <v>205</v>
      </c>
      <c r="T14" s="83" t="s">
        <v>18</v>
      </c>
    </row>
    <row r="15" spans="1:20" x14ac:dyDescent="0.2">
      <c r="R15" s="38" t="s">
        <v>194</v>
      </c>
      <c r="S15" s="38" t="s">
        <v>206</v>
      </c>
      <c r="T15" s="83" t="s">
        <v>15</v>
      </c>
    </row>
    <row r="16" spans="1:20" x14ac:dyDescent="0.2">
      <c r="R16" s="38" t="s">
        <v>194</v>
      </c>
      <c r="S16" s="38" t="s">
        <v>207</v>
      </c>
      <c r="T16" s="83" t="s">
        <v>15</v>
      </c>
    </row>
    <row r="17" spans="18:20" x14ac:dyDescent="0.2">
      <c r="R17" s="38" t="s">
        <v>194</v>
      </c>
      <c r="S17" s="38" t="s">
        <v>208</v>
      </c>
      <c r="T17" s="83" t="s">
        <v>19</v>
      </c>
    </row>
    <row r="18" spans="18:20" x14ac:dyDescent="0.2">
      <c r="R18" s="38" t="s">
        <v>194</v>
      </c>
      <c r="S18" s="38" t="s">
        <v>209</v>
      </c>
      <c r="T18" s="83" t="s">
        <v>17</v>
      </c>
    </row>
    <row r="19" spans="18:20" x14ac:dyDescent="0.2">
      <c r="R19" s="38" t="s">
        <v>194</v>
      </c>
      <c r="S19" s="38" t="s">
        <v>210</v>
      </c>
      <c r="T19" s="83" t="s">
        <v>17</v>
      </c>
    </row>
    <row r="20" spans="18:20" x14ac:dyDescent="0.2">
      <c r="R20" s="38" t="s">
        <v>194</v>
      </c>
      <c r="S20" s="38" t="s">
        <v>211</v>
      </c>
      <c r="T20" s="83" t="s">
        <v>19</v>
      </c>
    </row>
    <row r="21" spans="18:20" x14ac:dyDescent="0.2">
      <c r="R21" s="38" t="s">
        <v>194</v>
      </c>
      <c r="S21" s="38" t="s">
        <v>212</v>
      </c>
      <c r="T21" s="83" t="s">
        <v>18</v>
      </c>
    </row>
    <row r="22" spans="18:20" x14ac:dyDescent="0.2">
      <c r="R22" s="38" t="s">
        <v>194</v>
      </c>
      <c r="S22" s="38" t="s">
        <v>213</v>
      </c>
      <c r="T22" s="83" t="s">
        <v>16</v>
      </c>
    </row>
    <row r="23" spans="18:20" x14ac:dyDescent="0.2">
      <c r="R23" s="38" t="s">
        <v>194</v>
      </c>
      <c r="S23" s="38" t="s">
        <v>214</v>
      </c>
      <c r="T23" s="83" t="s">
        <v>17</v>
      </c>
    </row>
    <row r="24" spans="18:20" x14ac:dyDescent="0.2">
      <c r="R24" s="38" t="s">
        <v>194</v>
      </c>
      <c r="S24" s="38" t="s">
        <v>215</v>
      </c>
      <c r="T24" s="83" t="s">
        <v>18</v>
      </c>
    </row>
    <row r="25" spans="18:20" x14ac:dyDescent="0.2">
      <c r="R25" s="38" t="s">
        <v>194</v>
      </c>
      <c r="S25" s="38" t="s">
        <v>216</v>
      </c>
      <c r="T25" s="83" t="s">
        <v>15</v>
      </c>
    </row>
    <row r="26" spans="18:20" x14ac:dyDescent="0.2">
      <c r="R26" s="38" t="s">
        <v>194</v>
      </c>
      <c r="S26" s="38" t="s">
        <v>217</v>
      </c>
      <c r="T26" s="83" t="s">
        <v>18</v>
      </c>
    </row>
    <row r="27" spans="18:20" x14ac:dyDescent="0.2">
      <c r="R27" s="38" t="s">
        <v>194</v>
      </c>
      <c r="S27" s="38" t="s">
        <v>218</v>
      </c>
      <c r="T27" s="83" t="s">
        <v>17</v>
      </c>
    </row>
    <row r="28" spans="18:20" x14ac:dyDescent="0.2">
      <c r="R28" s="38" t="s">
        <v>194</v>
      </c>
      <c r="S28" s="38" t="s">
        <v>219</v>
      </c>
      <c r="T28" s="83" t="s">
        <v>19</v>
      </c>
    </row>
    <row r="29" spans="18:20" x14ac:dyDescent="0.2">
      <c r="R29" s="38" t="s">
        <v>194</v>
      </c>
      <c r="S29" s="38" t="s">
        <v>220</v>
      </c>
      <c r="T29" s="83" t="s">
        <v>15</v>
      </c>
    </row>
    <row r="30" spans="18:20" x14ac:dyDescent="0.2">
      <c r="R30" s="38" t="s">
        <v>194</v>
      </c>
      <c r="S30" s="38" t="s">
        <v>221</v>
      </c>
      <c r="T30" s="83" t="s">
        <v>15</v>
      </c>
    </row>
    <row r="31" spans="18:20" x14ac:dyDescent="0.2">
      <c r="R31" s="38" t="s">
        <v>194</v>
      </c>
      <c r="S31" s="38" t="s">
        <v>222</v>
      </c>
      <c r="T31" s="83" t="s">
        <v>16</v>
      </c>
    </row>
    <row r="32" spans="18:20" x14ac:dyDescent="0.2">
      <c r="R32" s="38" t="s">
        <v>194</v>
      </c>
      <c r="S32" s="38" t="s">
        <v>223</v>
      </c>
      <c r="T32" s="83" t="s">
        <v>18</v>
      </c>
    </row>
    <row r="33" spans="1:20" x14ac:dyDescent="0.2">
      <c r="R33" s="38" t="s">
        <v>194</v>
      </c>
      <c r="S33" s="38" t="s">
        <v>224</v>
      </c>
      <c r="T33" s="83" t="s">
        <v>18</v>
      </c>
    </row>
    <row r="34" spans="1:20" x14ac:dyDescent="0.2">
      <c r="R34" s="38" t="s">
        <v>194</v>
      </c>
      <c r="S34" s="38" t="s">
        <v>225</v>
      </c>
      <c r="T34" s="83" t="s">
        <v>16</v>
      </c>
    </row>
    <row r="35" spans="1:20" x14ac:dyDescent="0.2">
      <c r="R35" s="38" t="s">
        <v>194</v>
      </c>
      <c r="S35" s="38" t="s">
        <v>226</v>
      </c>
      <c r="T35" s="83" t="s">
        <v>19</v>
      </c>
    </row>
    <row r="36" spans="1:20" x14ac:dyDescent="0.2">
      <c r="A36" s="8"/>
      <c r="R36" s="38" t="s">
        <v>194</v>
      </c>
      <c r="S36" s="38" t="s">
        <v>227</v>
      </c>
      <c r="T36" s="83" t="s">
        <v>16</v>
      </c>
    </row>
    <row r="37" spans="1:20" x14ac:dyDescent="0.2">
      <c r="R37" s="38" t="s">
        <v>194</v>
      </c>
      <c r="S37" s="38" t="s">
        <v>228</v>
      </c>
      <c r="T37" s="83" t="s">
        <v>15</v>
      </c>
    </row>
    <row r="38" spans="1:20" x14ac:dyDescent="0.2">
      <c r="R38" s="38" t="s">
        <v>194</v>
      </c>
      <c r="S38" s="38" t="s">
        <v>229</v>
      </c>
      <c r="T38" s="83" t="s">
        <v>17</v>
      </c>
    </row>
    <row r="39" spans="1:20" x14ac:dyDescent="0.2">
      <c r="R39" s="38" t="s">
        <v>194</v>
      </c>
      <c r="S39" s="38" t="s">
        <v>230</v>
      </c>
      <c r="T39" s="83" t="s">
        <v>17</v>
      </c>
    </row>
    <row r="40" spans="1:20" x14ac:dyDescent="0.2">
      <c r="R40" s="38" t="s">
        <v>194</v>
      </c>
      <c r="S40" s="38" t="s">
        <v>231</v>
      </c>
      <c r="T40" s="83" t="s">
        <v>17</v>
      </c>
    </row>
    <row r="41" spans="1:20" x14ac:dyDescent="0.2">
      <c r="R41" s="38" t="s">
        <v>194</v>
      </c>
      <c r="S41" s="38" t="s">
        <v>232</v>
      </c>
      <c r="T41" s="83" t="s">
        <v>17</v>
      </c>
    </row>
    <row r="42" spans="1:20" x14ac:dyDescent="0.2">
      <c r="A42" s="26" t="s">
        <v>11</v>
      </c>
      <c r="R42" s="38" t="s">
        <v>194</v>
      </c>
      <c r="S42" s="38" t="s">
        <v>233</v>
      </c>
      <c r="T42" s="83" t="s">
        <v>18</v>
      </c>
    </row>
    <row r="43" spans="1:20" x14ac:dyDescent="0.2">
      <c r="R43" s="38" t="s">
        <v>194</v>
      </c>
      <c r="S43" s="38" t="s">
        <v>234</v>
      </c>
      <c r="T43" s="83" t="s">
        <v>19</v>
      </c>
    </row>
    <row r="44" spans="1:20" x14ac:dyDescent="0.2">
      <c r="R44" s="38" t="s">
        <v>194</v>
      </c>
      <c r="S44" s="38" t="s">
        <v>235</v>
      </c>
      <c r="T44" s="83" t="s">
        <v>17</v>
      </c>
    </row>
    <row r="45" spans="1:20" ht="15" x14ac:dyDescent="0.25">
      <c r="A45" s="78" t="s">
        <v>122</v>
      </c>
      <c r="R45" s="38" t="s">
        <v>194</v>
      </c>
      <c r="S45" s="38" t="s">
        <v>236</v>
      </c>
      <c r="T45" s="83" t="s">
        <v>18</v>
      </c>
    </row>
    <row r="46" spans="1:20" x14ac:dyDescent="0.2">
      <c r="R46" s="38" t="s">
        <v>194</v>
      </c>
      <c r="S46" s="38" t="s">
        <v>237</v>
      </c>
      <c r="T46" s="83" t="s">
        <v>15</v>
      </c>
    </row>
    <row r="47" spans="1:20" x14ac:dyDescent="0.2">
      <c r="R47" s="38" t="s">
        <v>194</v>
      </c>
      <c r="S47" s="38" t="s">
        <v>238</v>
      </c>
      <c r="T47" s="83" t="s">
        <v>16</v>
      </c>
    </row>
    <row r="48" spans="1:20" x14ac:dyDescent="0.2">
      <c r="R48" s="38" t="s">
        <v>194</v>
      </c>
      <c r="S48" s="38" t="s">
        <v>239</v>
      </c>
      <c r="T48" s="83" t="s">
        <v>16</v>
      </c>
    </row>
    <row r="49" spans="18:20" x14ac:dyDescent="0.2">
      <c r="R49" s="38" t="s">
        <v>194</v>
      </c>
      <c r="S49" s="38" t="s">
        <v>240</v>
      </c>
      <c r="T49" s="83" t="s">
        <v>16</v>
      </c>
    </row>
    <row r="50" spans="18:20" x14ac:dyDescent="0.2">
      <c r="R50" s="38" t="s">
        <v>194</v>
      </c>
      <c r="S50" s="38" t="s">
        <v>241</v>
      </c>
      <c r="T50" s="83" t="s">
        <v>16</v>
      </c>
    </row>
    <row r="51" spans="18:20" x14ac:dyDescent="0.2">
      <c r="R51" s="38" t="s">
        <v>194</v>
      </c>
      <c r="S51" s="38" t="s">
        <v>242</v>
      </c>
      <c r="T51" s="83" t="s">
        <v>18</v>
      </c>
    </row>
    <row r="52" spans="18:20" x14ac:dyDescent="0.2">
      <c r="R52" s="38" t="s">
        <v>194</v>
      </c>
      <c r="S52" s="38" t="s">
        <v>243</v>
      </c>
      <c r="T52" s="83" t="s">
        <v>18</v>
      </c>
    </row>
    <row r="53" spans="18:20" x14ac:dyDescent="0.2">
      <c r="R53" s="38" t="s">
        <v>194</v>
      </c>
      <c r="S53" s="38" t="s">
        <v>244</v>
      </c>
      <c r="T53" s="83" t="s">
        <v>18</v>
      </c>
    </row>
    <row r="54" spans="18:20" x14ac:dyDescent="0.2">
      <c r="R54" s="38" t="s">
        <v>194</v>
      </c>
      <c r="S54" s="38" t="s">
        <v>245</v>
      </c>
      <c r="T54" s="83" t="s">
        <v>17</v>
      </c>
    </row>
    <row r="55" spans="18:20" x14ac:dyDescent="0.2">
      <c r="R55" s="38" t="s">
        <v>194</v>
      </c>
      <c r="S55" s="38" t="s">
        <v>246</v>
      </c>
      <c r="T55" s="83" t="s">
        <v>18</v>
      </c>
    </row>
    <row r="56" spans="18:20" x14ac:dyDescent="0.2">
      <c r="R56" s="38" t="s">
        <v>194</v>
      </c>
      <c r="S56" s="38" t="s">
        <v>247</v>
      </c>
      <c r="T56" s="83" t="s">
        <v>18</v>
      </c>
    </row>
    <row r="57" spans="18:20" x14ac:dyDescent="0.2">
      <c r="R57" s="38" t="s">
        <v>194</v>
      </c>
      <c r="S57" s="38" t="s">
        <v>248</v>
      </c>
      <c r="T57" s="83" t="s">
        <v>17</v>
      </c>
    </row>
    <row r="58" spans="18:20" x14ac:dyDescent="0.2">
      <c r="R58" s="38" t="s">
        <v>194</v>
      </c>
      <c r="S58" s="38" t="s">
        <v>249</v>
      </c>
      <c r="T58" s="83" t="s">
        <v>16</v>
      </c>
    </row>
    <row r="59" spans="18:20" x14ac:dyDescent="0.2">
      <c r="R59" s="38" t="s">
        <v>194</v>
      </c>
      <c r="S59" s="38" t="s">
        <v>250</v>
      </c>
      <c r="T59" s="83" t="s">
        <v>17</v>
      </c>
    </row>
    <row r="60" spans="18:20" x14ac:dyDescent="0.2">
      <c r="R60" s="38" t="s">
        <v>194</v>
      </c>
      <c r="S60" s="38" t="s">
        <v>251</v>
      </c>
      <c r="T60" s="83" t="s">
        <v>17</v>
      </c>
    </row>
    <row r="61" spans="18:20" x14ac:dyDescent="0.2">
      <c r="R61" s="38" t="s">
        <v>194</v>
      </c>
      <c r="S61" s="38" t="s">
        <v>252</v>
      </c>
      <c r="T61" s="83" t="s">
        <v>17</v>
      </c>
    </row>
    <row r="62" spans="18:20" x14ac:dyDescent="0.2">
      <c r="R62" s="38" t="s">
        <v>253</v>
      </c>
      <c r="S62" s="38" t="s">
        <v>254</v>
      </c>
      <c r="T62" s="83" t="s">
        <v>18</v>
      </c>
    </row>
    <row r="63" spans="18:20" x14ac:dyDescent="0.2">
      <c r="R63" s="38" t="s">
        <v>253</v>
      </c>
      <c r="S63" s="38" t="s">
        <v>255</v>
      </c>
      <c r="T63" s="83" t="s">
        <v>15</v>
      </c>
    </row>
    <row r="64" spans="18:20" x14ac:dyDescent="0.2">
      <c r="R64" s="38" t="s">
        <v>253</v>
      </c>
      <c r="S64" s="38" t="s">
        <v>256</v>
      </c>
      <c r="T64" s="83" t="s">
        <v>15</v>
      </c>
    </row>
    <row r="65" spans="18:20" x14ac:dyDescent="0.2">
      <c r="R65" s="48" t="s">
        <v>257</v>
      </c>
      <c r="S65" s="38" t="s">
        <v>258</v>
      </c>
      <c r="T65" s="83" t="s">
        <v>17</v>
      </c>
    </row>
    <row r="66" spans="18:20" x14ac:dyDescent="0.2">
      <c r="R66" s="48" t="s">
        <v>257</v>
      </c>
      <c r="S66" s="38" t="s">
        <v>259</v>
      </c>
      <c r="T66" s="83" t="s">
        <v>18</v>
      </c>
    </row>
    <row r="67" spans="18:20" x14ac:dyDescent="0.2">
      <c r="R67" s="48" t="s">
        <v>257</v>
      </c>
      <c r="S67" s="38" t="s">
        <v>260</v>
      </c>
      <c r="T67" s="83" t="s">
        <v>15</v>
      </c>
    </row>
    <row r="68" spans="18:20" x14ac:dyDescent="0.2">
      <c r="R68" s="48" t="s">
        <v>257</v>
      </c>
      <c r="S68" s="38" t="s">
        <v>261</v>
      </c>
      <c r="T68" s="83" t="s">
        <v>17</v>
      </c>
    </row>
    <row r="69" spans="18:20" x14ac:dyDescent="0.2">
      <c r="R69" s="48" t="s">
        <v>257</v>
      </c>
      <c r="S69" s="38" t="s">
        <v>262</v>
      </c>
      <c r="T69" s="83" t="s">
        <v>16</v>
      </c>
    </row>
    <row r="70" spans="18:20" x14ac:dyDescent="0.2">
      <c r="R70" s="48" t="s">
        <v>257</v>
      </c>
      <c r="S70" s="38" t="s">
        <v>263</v>
      </c>
      <c r="T70" s="83" t="s">
        <v>17</v>
      </c>
    </row>
    <row r="71" spans="18:20" x14ac:dyDescent="0.2">
      <c r="R71" s="48" t="s">
        <v>257</v>
      </c>
      <c r="S71" s="38" t="s">
        <v>264</v>
      </c>
      <c r="T71" s="83" t="s">
        <v>17</v>
      </c>
    </row>
    <row r="72" spans="18:20" x14ac:dyDescent="0.2">
      <c r="R72" s="48" t="s">
        <v>257</v>
      </c>
      <c r="S72" s="38" t="s">
        <v>265</v>
      </c>
      <c r="T72" s="83" t="s">
        <v>18</v>
      </c>
    </row>
    <row r="73" spans="18:20" x14ac:dyDescent="0.2">
      <c r="R73" s="38" t="s">
        <v>266</v>
      </c>
      <c r="S73" s="38" t="s">
        <v>267</v>
      </c>
      <c r="T73" s="83" t="s">
        <v>15</v>
      </c>
    </row>
    <row r="74" spans="18:20" x14ac:dyDescent="0.2">
      <c r="R74" s="38" t="s">
        <v>266</v>
      </c>
      <c r="S74" s="38" t="s">
        <v>268</v>
      </c>
      <c r="T74" s="83" t="s">
        <v>19</v>
      </c>
    </row>
    <row r="75" spans="18:20" x14ac:dyDescent="0.2">
      <c r="R75" s="38" t="s">
        <v>266</v>
      </c>
      <c r="S75" s="38" t="s">
        <v>269</v>
      </c>
      <c r="T75" s="83" t="s">
        <v>16</v>
      </c>
    </row>
    <row r="76" spans="18:20" x14ac:dyDescent="0.2">
      <c r="R76" s="38" t="s">
        <v>266</v>
      </c>
      <c r="S76" s="38" t="s">
        <v>270</v>
      </c>
      <c r="T76" s="83" t="s">
        <v>15</v>
      </c>
    </row>
    <row r="77" spans="18:20" x14ac:dyDescent="0.2">
      <c r="R77" s="38" t="s">
        <v>266</v>
      </c>
      <c r="S77" s="38" t="s">
        <v>271</v>
      </c>
      <c r="T77" s="83" t="s">
        <v>17</v>
      </c>
    </row>
    <row r="78" spans="18:20" x14ac:dyDescent="0.2">
      <c r="R78" s="38" t="s">
        <v>266</v>
      </c>
      <c r="S78" s="38" t="s">
        <v>272</v>
      </c>
      <c r="T78" s="83" t="s">
        <v>18</v>
      </c>
    </row>
    <row r="79" spans="18:20" x14ac:dyDescent="0.2">
      <c r="R79" s="38" t="s">
        <v>266</v>
      </c>
      <c r="S79" s="38" t="s">
        <v>273</v>
      </c>
      <c r="T79" s="83" t="s">
        <v>15</v>
      </c>
    </row>
    <row r="80" spans="18:20" x14ac:dyDescent="0.2">
      <c r="R80" s="38" t="s">
        <v>266</v>
      </c>
      <c r="S80" s="38" t="s">
        <v>274</v>
      </c>
      <c r="T80" s="83" t="s">
        <v>17</v>
      </c>
    </row>
    <row r="81" spans="18:20" x14ac:dyDescent="0.2">
      <c r="R81" s="38" t="s">
        <v>266</v>
      </c>
      <c r="S81" s="38" t="s">
        <v>275</v>
      </c>
      <c r="T81" s="83" t="s">
        <v>17</v>
      </c>
    </row>
    <row r="82" spans="18:20" x14ac:dyDescent="0.2">
      <c r="R82" s="38" t="s">
        <v>266</v>
      </c>
      <c r="S82" s="38" t="s">
        <v>276</v>
      </c>
      <c r="T82" s="83" t="s">
        <v>17</v>
      </c>
    </row>
    <row r="83" spans="18:20" x14ac:dyDescent="0.2">
      <c r="R83" s="38" t="s">
        <v>266</v>
      </c>
      <c r="S83" s="38" t="s">
        <v>277</v>
      </c>
      <c r="T83" s="83" t="s">
        <v>17</v>
      </c>
    </row>
    <row r="84" spans="18:20" x14ac:dyDescent="0.2">
      <c r="R84" s="38" t="s">
        <v>266</v>
      </c>
      <c r="S84" s="38" t="s">
        <v>278</v>
      </c>
      <c r="T84" s="83" t="s">
        <v>15</v>
      </c>
    </row>
    <row r="85" spans="18:20" x14ac:dyDescent="0.2">
      <c r="R85" s="38" t="s">
        <v>266</v>
      </c>
      <c r="S85" s="38" t="s">
        <v>279</v>
      </c>
      <c r="T85" s="83" t="s">
        <v>15</v>
      </c>
    </row>
    <row r="86" spans="18:20" x14ac:dyDescent="0.2">
      <c r="R86" s="38" t="s">
        <v>266</v>
      </c>
      <c r="S86" s="38" t="s">
        <v>280</v>
      </c>
      <c r="T86" s="83" t="s">
        <v>15</v>
      </c>
    </row>
    <row r="87" spans="18:20" x14ac:dyDescent="0.2">
      <c r="R87" s="38" t="s">
        <v>266</v>
      </c>
      <c r="S87" s="38" t="s">
        <v>281</v>
      </c>
      <c r="T87" s="83" t="s">
        <v>17</v>
      </c>
    </row>
    <row r="88" spans="18:20" x14ac:dyDescent="0.2">
      <c r="R88" s="38" t="s">
        <v>266</v>
      </c>
      <c r="S88" s="38" t="s">
        <v>282</v>
      </c>
      <c r="T88" s="83" t="s">
        <v>18</v>
      </c>
    </row>
    <row r="89" spans="18:20" x14ac:dyDescent="0.2">
      <c r="R89" s="38" t="s">
        <v>266</v>
      </c>
      <c r="S89" s="38" t="s">
        <v>283</v>
      </c>
      <c r="T89" s="83" t="s">
        <v>15</v>
      </c>
    </row>
    <row r="90" spans="18:20" x14ac:dyDescent="0.2">
      <c r="R90" s="38" t="s">
        <v>266</v>
      </c>
      <c r="S90" s="38" t="s">
        <v>284</v>
      </c>
      <c r="T90" s="83" t="s">
        <v>15</v>
      </c>
    </row>
    <row r="91" spans="18:20" x14ac:dyDescent="0.2">
      <c r="R91" s="38" t="s">
        <v>266</v>
      </c>
      <c r="S91" s="38" t="s">
        <v>285</v>
      </c>
      <c r="T91" s="83" t="s">
        <v>17</v>
      </c>
    </row>
    <row r="92" spans="18:20" x14ac:dyDescent="0.2">
      <c r="R92" s="38" t="s">
        <v>266</v>
      </c>
      <c r="S92" s="38" t="s">
        <v>286</v>
      </c>
      <c r="T92" s="83" t="s">
        <v>18</v>
      </c>
    </row>
    <row r="93" spans="18:20" x14ac:dyDescent="0.2">
      <c r="R93" s="48" t="s">
        <v>287</v>
      </c>
      <c r="S93" s="38" t="s">
        <v>288</v>
      </c>
      <c r="T93" s="83" t="s">
        <v>17</v>
      </c>
    </row>
    <row r="94" spans="18:20" x14ac:dyDescent="0.2">
      <c r="R94" s="48" t="s">
        <v>287</v>
      </c>
      <c r="S94" s="38" t="s">
        <v>289</v>
      </c>
      <c r="T94" s="83" t="s">
        <v>15</v>
      </c>
    </row>
    <row r="95" spans="18:20" x14ac:dyDescent="0.2">
      <c r="R95" s="48" t="s">
        <v>287</v>
      </c>
      <c r="S95" s="38" t="s">
        <v>290</v>
      </c>
      <c r="T95" s="83" t="s">
        <v>18</v>
      </c>
    </row>
    <row r="96" spans="18:20" x14ac:dyDescent="0.2">
      <c r="R96" s="48" t="s">
        <v>287</v>
      </c>
      <c r="S96" s="38" t="s">
        <v>291</v>
      </c>
      <c r="T96" s="83" t="s">
        <v>17</v>
      </c>
    </row>
    <row r="97" spans="18:20" x14ac:dyDescent="0.2">
      <c r="R97" s="48" t="s">
        <v>287</v>
      </c>
      <c r="S97" s="38" t="s">
        <v>292</v>
      </c>
      <c r="T97" s="83" t="s">
        <v>17</v>
      </c>
    </row>
    <row r="98" spans="18:20" x14ac:dyDescent="0.2">
      <c r="R98" s="48" t="s">
        <v>287</v>
      </c>
      <c r="S98" s="38" t="s">
        <v>293</v>
      </c>
      <c r="T98" s="83" t="s">
        <v>18</v>
      </c>
    </row>
    <row r="99" spans="18:20" x14ac:dyDescent="0.2">
      <c r="R99" s="48" t="s">
        <v>287</v>
      </c>
      <c r="S99" s="38" t="s">
        <v>294</v>
      </c>
      <c r="T99" s="83" t="s">
        <v>17</v>
      </c>
    </row>
    <row r="100" spans="18:20" x14ac:dyDescent="0.2">
      <c r="R100" s="48" t="s">
        <v>287</v>
      </c>
      <c r="S100" s="38" t="s">
        <v>295</v>
      </c>
      <c r="T100" s="83" t="s">
        <v>18</v>
      </c>
    </row>
    <row r="101" spans="18:20" x14ac:dyDescent="0.2">
      <c r="R101" s="48" t="s">
        <v>287</v>
      </c>
      <c r="S101" s="38" t="s">
        <v>296</v>
      </c>
      <c r="T101" s="83" t="s">
        <v>17</v>
      </c>
    </row>
    <row r="102" spans="18:20" x14ac:dyDescent="0.2">
      <c r="R102" s="48" t="s">
        <v>287</v>
      </c>
      <c r="S102" s="38" t="s">
        <v>297</v>
      </c>
      <c r="T102" s="83" t="s">
        <v>17</v>
      </c>
    </row>
    <row r="103" spans="18:20" x14ac:dyDescent="0.2">
      <c r="R103" s="48" t="s">
        <v>287</v>
      </c>
      <c r="S103" s="38" t="s">
        <v>298</v>
      </c>
      <c r="T103" s="83" t="s">
        <v>17</v>
      </c>
    </row>
  </sheetData>
  <hyperlinks>
    <hyperlink ref="A45" location="Indice!A1" display="Indice" xr:uid="{852FDD49-63C9-43B4-94B0-F2F32DE38945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6BEE-78D2-4A13-96DD-9F57FBDADDE9}">
  <dimension ref="A1:F42"/>
  <sheetViews>
    <sheetView workbookViewId="0"/>
  </sheetViews>
  <sheetFormatPr defaultColWidth="8.85546875" defaultRowHeight="12.75" x14ac:dyDescent="0.2"/>
  <cols>
    <col min="1" max="1" width="34.42578125" customWidth="1"/>
    <col min="2" max="2" width="10.85546875" customWidth="1"/>
    <col min="3" max="3" width="10.28515625" customWidth="1"/>
    <col min="4" max="5" width="13.28515625" customWidth="1"/>
    <col min="6" max="6" width="11.5703125" customWidth="1"/>
  </cols>
  <sheetData>
    <row r="1" spans="1:6" x14ac:dyDescent="0.2">
      <c r="A1" s="37" t="s">
        <v>146</v>
      </c>
    </row>
    <row r="2" spans="1:6" x14ac:dyDescent="0.2">
      <c r="A2" s="37"/>
    </row>
    <row r="3" spans="1:6" ht="24" x14ac:dyDescent="0.2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7" t="s">
        <v>5</v>
      </c>
    </row>
    <row r="4" spans="1:6" x14ac:dyDescent="0.2">
      <c r="A4" s="2" t="s">
        <v>6</v>
      </c>
      <c r="B4" s="3">
        <v>5</v>
      </c>
      <c r="C4" s="3"/>
      <c r="D4" s="3"/>
      <c r="E4" s="3">
        <v>2</v>
      </c>
      <c r="F4" s="4">
        <v>7</v>
      </c>
    </row>
    <row r="5" spans="1:6" x14ac:dyDescent="0.2">
      <c r="A5" s="2" t="s">
        <v>7</v>
      </c>
      <c r="B5" s="3">
        <v>12</v>
      </c>
      <c r="C5" s="3">
        <v>2</v>
      </c>
      <c r="D5" s="3">
        <v>1</v>
      </c>
      <c r="E5" s="3">
        <v>1</v>
      </c>
      <c r="F5" s="4">
        <v>16</v>
      </c>
    </row>
    <row r="6" spans="1:6" ht="24" x14ac:dyDescent="0.2">
      <c r="A6" s="2" t="s">
        <v>8</v>
      </c>
      <c r="B6" s="3">
        <v>11</v>
      </c>
      <c r="C6" s="3"/>
      <c r="D6" s="3"/>
      <c r="E6" s="3">
        <v>1</v>
      </c>
      <c r="F6" s="4">
        <v>12</v>
      </c>
    </row>
    <row r="7" spans="1:6" x14ac:dyDescent="0.2">
      <c r="A7" s="2" t="s">
        <v>9</v>
      </c>
      <c r="B7" s="3">
        <v>16</v>
      </c>
      <c r="C7" s="3">
        <v>1</v>
      </c>
      <c r="D7" s="3">
        <v>2</v>
      </c>
      <c r="E7" s="3">
        <v>3</v>
      </c>
      <c r="F7" s="4">
        <v>22</v>
      </c>
    </row>
    <row r="8" spans="1:6" x14ac:dyDescent="0.2">
      <c r="A8" s="2" t="s">
        <v>10</v>
      </c>
      <c r="B8" s="3">
        <v>14</v>
      </c>
      <c r="C8" s="3"/>
      <c r="D8" s="3">
        <v>17</v>
      </c>
      <c r="E8" s="3">
        <v>4</v>
      </c>
      <c r="F8" s="4">
        <v>35</v>
      </c>
    </row>
    <row r="9" spans="1:6" x14ac:dyDescent="0.2">
      <c r="A9" s="5" t="s">
        <v>5</v>
      </c>
      <c r="B9" s="6">
        <v>58</v>
      </c>
      <c r="C9" s="6">
        <v>3</v>
      </c>
      <c r="D9" s="6">
        <v>20</v>
      </c>
      <c r="E9" s="6">
        <v>11</v>
      </c>
      <c r="F9" s="7">
        <v>92</v>
      </c>
    </row>
    <row r="10" spans="1:6" x14ac:dyDescent="0.2">
      <c r="A10" s="39"/>
      <c r="B10" s="40"/>
      <c r="C10" s="40"/>
      <c r="D10" s="40"/>
      <c r="E10" s="40"/>
      <c r="F10" s="41"/>
    </row>
    <row r="11" spans="1:6" x14ac:dyDescent="0.2">
      <c r="A11" s="26" t="s">
        <v>11</v>
      </c>
    </row>
    <row r="14" spans="1:6" x14ac:dyDescent="0.2">
      <c r="A14" s="117" t="s">
        <v>122</v>
      </c>
    </row>
    <row r="42" spans="1:1" x14ac:dyDescent="0.2">
      <c r="A42" s="8"/>
    </row>
  </sheetData>
  <hyperlinks>
    <hyperlink ref="A14" location="Indice!A1" display="Indice" xr:uid="{05D2C16D-E3F1-4F9A-81CD-A76C3DD2E710}"/>
  </hyperlink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CAE4A-621B-4DEB-BBB0-E081312728C5}">
  <dimension ref="A1:G14"/>
  <sheetViews>
    <sheetView workbookViewId="0"/>
  </sheetViews>
  <sheetFormatPr defaultColWidth="8.7109375" defaultRowHeight="12.75" x14ac:dyDescent="0.2"/>
  <cols>
    <col min="1" max="1" width="15.5703125" customWidth="1"/>
  </cols>
  <sheetData>
    <row r="1" spans="1:7" x14ac:dyDescent="0.2">
      <c r="A1" s="37" t="s">
        <v>145</v>
      </c>
    </row>
    <row r="2" spans="1:7" x14ac:dyDescent="0.2">
      <c r="A2" s="37"/>
    </row>
    <row r="3" spans="1:7" ht="36" x14ac:dyDescent="0.2">
      <c r="A3" s="9" t="s">
        <v>12</v>
      </c>
      <c r="B3" s="10" t="s">
        <v>1</v>
      </c>
      <c r="C3" s="10" t="s">
        <v>2</v>
      </c>
      <c r="D3" s="10" t="s">
        <v>13</v>
      </c>
      <c r="E3" s="10" t="s">
        <v>3</v>
      </c>
      <c r="F3" s="10" t="s">
        <v>4</v>
      </c>
      <c r="G3" s="10" t="s">
        <v>14</v>
      </c>
    </row>
    <row r="4" spans="1:7" x14ac:dyDescent="0.2">
      <c r="A4" s="11" t="s">
        <v>15</v>
      </c>
      <c r="B4" s="12">
        <v>9</v>
      </c>
      <c r="C4" s="12">
        <v>2</v>
      </c>
      <c r="D4" s="12">
        <v>1</v>
      </c>
      <c r="E4" s="12">
        <v>8</v>
      </c>
      <c r="F4" s="12">
        <v>1</v>
      </c>
      <c r="G4" s="12">
        <v>21</v>
      </c>
    </row>
    <row r="5" spans="1:7" x14ac:dyDescent="0.2">
      <c r="A5" s="11" t="s">
        <v>16</v>
      </c>
      <c r="B5" s="12">
        <v>11</v>
      </c>
      <c r="C5" s="12"/>
      <c r="D5" s="12">
        <v>1</v>
      </c>
      <c r="E5" s="12">
        <v>1</v>
      </c>
      <c r="F5" s="12"/>
      <c r="G5" s="12">
        <v>13</v>
      </c>
    </row>
    <row r="6" spans="1:7" x14ac:dyDescent="0.2">
      <c r="A6" s="11" t="s">
        <v>17</v>
      </c>
      <c r="B6" s="12">
        <v>16</v>
      </c>
      <c r="C6" s="12"/>
      <c r="D6" s="12">
        <v>4</v>
      </c>
      <c r="E6" s="12">
        <v>7</v>
      </c>
      <c r="F6" s="12">
        <v>7</v>
      </c>
      <c r="G6" s="12">
        <v>34</v>
      </c>
    </row>
    <row r="7" spans="1:7" x14ac:dyDescent="0.2">
      <c r="A7" s="11" t="s">
        <v>18</v>
      </c>
      <c r="B7" s="12">
        <v>17</v>
      </c>
      <c r="C7" s="12">
        <v>1</v>
      </c>
      <c r="D7" s="12">
        <v>2</v>
      </c>
      <c r="E7" s="12">
        <v>3</v>
      </c>
      <c r="F7" s="12">
        <v>3</v>
      </c>
      <c r="G7" s="12">
        <v>26</v>
      </c>
    </row>
    <row r="8" spans="1:7" x14ac:dyDescent="0.2">
      <c r="A8" s="11" t="s">
        <v>19</v>
      </c>
      <c r="B8" s="12">
        <v>5</v>
      </c>
      <c r="C8" s="12"/>
      <c r="D8" s="12"/>
      <c r="E8" s="12">
        <v>1</v>
      </c>
      <c r="F8" s="12"/>
      <c r="G8" s="12">
        <v>6</v>
      </c>
    </row>
    <row r="9" spans="1:7" x14ac:dyDescent="0.2">
      <c r="A9" s="9" t="s">
        <v>14</v>
      </c>
      <c r="B9" s="7">
        <v>58</v>
      </c>
      <c r="C9" s="7">
        <v>3</v>
      </c>
      <c r="D9" s="7">
        <v>8</v>
      </c>
      <c r="E9" s="7">
        <v>20</v>
      </c>
      <c r="F9" s="7">
        <v>11</v>
      </c>
      <c r="G9" s="7">
        <v>100</v>
      </c>
    </row>
    <row r="10" spans="1:7" x14ac:dyDescent="0.2">
      <c r="A10" s="42"/>
      <c r="B10" s="41"/>
      <c r="C10" s="41"/>
      <c r="D10" s="41"/>
      <c r="E10" s="41"/>
      <c r="F10" s="41"/>
      <c r="G10" s="41"/>
    </row>
    <row r="11" spans="1:7" x14ac:dyDescent="0.2">
      <c r="A11" s="26" t="s">
        <v>11</v>
      </c>
    </row>
    <row r="14" spans="1:7" ht="15" x14ac:dyDescent="0.25">
      <c r="A14" s="78" t="s">
        <v>122</v>
      </c>
    </row>
  </sheetData>
  <hyperlinks>
    <hyperlink ref="A14" location="Indice!A1" display="Indice" xr:uid="{5AECDE42-829C-4CFE-9D65-5E94D49AAB62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EA482-18DA-4E37-88AA-1F22A6F99C21}">
  <dimension ref="A1:G14"/>
  <sheetViews>
    <sheetView workbookViewId="0">
      <selection activeCell="E8" sqref="E8"/>
    </sheetView>
  </sheetViews>
  <sheetFormatPr defaultColWidth="8.85546875" defaultRowHeight="12.75" x14ac:dyDescent="0.2"/>
  <cols>
    <col min="1" max="1" width="17.42578125" customWidth="1"/>
    <col min="2" max="7" width="13" customWidth="1"/>
  </cols>
  <sheetData>
    <row r="1" spans="1:7" x14ac:dyDescent="0.2">
      <c r="A1" s="37" t="s">
        <v>144</v>
      </c>
    </row>
    <row r="2" spans="1:7" x14ac:dyDescent="0.2">
      <c r="A2" s="115"/>
    </row>
    <row r="3" spans="1:7" ht="24" x14ac:dyDescent="0.2">
      <c r="A3" s="9" t="s">
        <v>12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20</v>
      </c>
    </row>
    <row r="4" spans="1:7" x14ac:dyDescent="0.2">
      <c r="A4" s="13" t="s">
        <v>15</v>
      </c>
      <c r="B4" s="14">
        <v>299649</v>
      </c>
      <c r="C4" s="14">
        <v>85135</v>
      </c>
      <c r="D4" s="14">
        <v>76485</v>
      </c>
      <c r="E4" s="14">
        <v>46328</v>
      </c>
      <c r="F4" s="14">
        <v>507597</v>
      </c>
      <c r="G4" s="34">
        <v>0.248</v>
      </c>
    </row>
    <row r="5" spans="1:7" ht="15" x14ac:dyDescent="0.2">
      <c r="A5" s="13" t="s">
        <v>16</v>
      </c>
      <c r="B5" s="14">
        <v>347366</v>
      </c>
      <c r="C5" s="116"/>
      <c r="D5" s="14">
        <v>3493</v>
      </c>
      <c r="E5" s="116"/>
      <c r="F5" s="14">
        <v>350859</v>
      </c>
      <c r="G5" s="34">
        <v>0.17100000000000001</v>
      </c>
    </row>
    <row r="6" spans="1:7" ht="15" x14ac:dyDescent="0.2">
      <c r="A6" s="13" t="s">
        <v>17</v>
      </c>
      <c r="B6" s="14">
        <v>392732</v>
      </c>
      <c r="C6" s="116"/>
      <c r="D6" s="14">
        <v>33067</v>
      </c>
      <c r="E6" s="14">
        <v>146343</v>
      </c>
      <c r="F6" s="14">
        <v>572142</v>
      </c>
      <c r="G6" s="34">
        <v>0.27900000000000003</v>
      </c>
    </row>
    <row r="7" spans="1:7" x14ac:dyDescent="0.2">
      <c r="A7" s="13" t="s">
        <v>18</v>
      </c>
      <c r="B7" s="14">
        <v>327781</v>
      </c>
      <c r="C7" s="14">
        <v>10739</v>
      </c>
      <c r="D7" s="14">
        <v>11621</v>
      </c>
      <c r="E7" s="14">
        <v>115190</v>
      </c>
      <c r="F7" s="14">
        <v>465331</v>
      </c>
      <c r="G7" s="34">
        <v>0.22700000000000001</v>
      </c>
    </row>
    <row r="8" spans="1:7" ht="15" x14ac:dyDescent="0.2">
      <c r="A8" s="13" t="s">
        <v>19</v>
      </c>
      <c r="B8" s="14">
        <v>148450</v>
      </c>
      <c r="C8" s="116"/>
      <c r="D8" s="14">
        <v>5733</v>
      </c>
      <c r="E8" s="116"/>
      <c r="F8" s="14">
        <v>154183</v>
      </c>
      <c r="G8" s="34">
        <v>7.4999999999999997E-2</v>
      </c>
    </row>
    <row r="9" spans="1:7" x14ac:dyDescent="0.2">
      <c r="A9" s="9" t="s">
        <v>5</v>
      </c>
      <c r="B9" s="15">
        <v>1515978</v>
      </c>
      <c r="C9" s="15">
        <v>95874</v>
      </c>
      <c r="D9" s="15">
        <v>130399</v>
      </c>
      <c r="E9" s="15">
        <v>307861</v>
      </c>
      <c r="F9" s="15">
        <v>2050112</v>
      </c>
      <c r="G9" s="35">
        <v>1</v>
      </c>
    </row>
    <row r="10" spans="1:7" x14ac:dyDescent="0.2">
      <c r="A10" s="42"/>
      <c r="B10" s="43"/>
      <c r="C10" s="43"/>
      <c r="D10" s="43"/>
      <c r="E10" s="43"/>
      <c r="F10" s="43"/>
      <c r="G10" s="44"/>
    </row>
    <row r="11" spans="1:7" x14ac:dyDescent="0.2">
      <c r="A11" s="26" t="s">
        <v>21</v>
      </c>
    </row>
    <row r="14" spans="1:7" ht="15" x14ac:dyDescent="0.25">
      <c r="A14" s="78" t="s">
        <v>122</v>
      </c>
    </row>
  </sheetData>
  <hyperlinks>
    <hyperlink ref="A14" location="Indice!A1" display="Indice" xr:uid="{82E6D54F-E2DB-40D5-BE9D-97C1759B9C3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4B2ED-0A73-4666-BF55-3AD364F7F841}">
  <dimension ref="A1:G15"/>
  <sheetViews>
    <sheetView workbookViewId="0"/>
  </sheetViews>
  <sheetFormatPr defaultColWidth="8.85546875" defaultRowHeight="12.75" x14ac:dyDescent="0.2"/>
  <cols>
    <col min="1" max="1" width="15.42578125" customWidth="1"/>
    <col min="2" max="2" width="10" customWidth="1"/>
    <col min="3" max="3" width="10.42578125" customWidth="1"/>
    <col min="4" max="4" width="10.85546875" customWidth="1"/>
    <col min="5" max="5" width="11" customWidth="1"/>
    <col min="6" max="6" width="9.7109375" customWidth="1"/>
    <col min="7" max="7" width="9.5703125" customWidth="1"/>
  </cols>
  <sheetData>
    <row r="1" spans="1:7" x14ac:dyDescent="0.2">
      <c r="A1" s="37" t="s">
        <v>143</v>
      </c>
    </row>
    <row r="2" spans="1:7" x14ac:dyDescent="0.2">
      <c r="A2" s="115"/>
    </row>
    <row r="3" spans="1:7" ht="24" x14ac:dyDescent="0.2">
      <c r="A3" s="9" t="s">
        <v>12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20</v>
      </c>
    </row>
    <row r="4" spans="1:7" x14ac:dyDescent="0.2">
      <c r="A4" s="13" t="s">
        <v>15</v>
      </c>
      <c r="B4" s="14">
        <v>299869</v>
      </c>
      <c r="C4" s="14">
        <v>84250</v>
      </c>
      <c r="D4" s="14">
        <v>67386</v>
      </c>
      <c r="E4" s="3"/>
      <c r="F4" s="14">
        <v>451505</v>
      </c>
      <c r="G4" s="34">
        <v>0.22</v>
      </c>
    </row>
    <row r="5" spans="1:7" x14ac:dyDescent="0.2">
      <c r="A5" s="13" t="s">
        <v>16</v>
      </c>
      <c r="B5" s="14">
        <v>347150</v>
      </c>
      <c r="C5" s="3">
        <v>885</v>
      </c>
      <c r="D5" s="14">
        <v>6982</v>
      </c>
      <c r="E5" s="3"/>
      <c r="F5" s="14">
        <v>355017</v>
      </c>
      <c r="G5" s="34">
        <v>0.17299999999999999</v>
      </c>
    </row>
    <row r="6" spans="1:7" x14ac:dyDescent="0.2">
      <c r="A6" s="13" t="s">
        <v>17</v>
      </c>
      <c r="B6" s="14">
        <v>392127</v>
      </c>
      <c r="C6" s="3"/>
      <c r="D6" s="14">
        <v>36635</v>
      </c>
      <c r="E6" s="3"/>
      <c r="F6" s="14">
        <v>428762</v>
      </c>
      <c r="G6" s="34">
        <v>0.20899999999999999</v>
      </c>
    </row>
    <row r="7" spans="1:7" x14ac:dyDescent="0.2">
      <c r="A7" s="13" t="s">
        <v>18</v>
      </c>
      <c r="B7" s="14">
        <v>328384</v>
      </c>
      <c r="C7" s="14">
        <v>10739</v>
      </c>
      <c r="D7" s="14">
        <v>12215</v>
      </c>
      <c r="E7" s="3"/>
      <c r="F7" s="14">
        <v>351338</v>
      </c>
      <c r="G7" s="34">
        <v>0.17100000000000001</v>
      </c>
    </row>
    <row r="8" spans="1:7" x14ac:dyDescent="0.2">
      <c r="A8" s="13" t="s">
        <v>19</v>
      </c>
      <c r="B8" s="14">
        <v>148448</v>
      </c>
      <c r="C8" s="3"/>
      <c r="D8" s="14">
        <v>7181</v>
      </c>
      <c r="E8" s="3"/>
      <c r="F8" s="14">
        <v>155629</v>
      </c>
      <c r="G8" s="34">
        <v>7.5999999999999998E-2</v>
      </c>
    </row>
    <row r="9" spans="1:7" x14ac:dyDescent="0.2">
      <c r="A9" s="13" t="s">
        <v>22</v>
      </c>
      <c r="B9" s="3"/>
      <c r="C9" s="3"/>
      <c r="D9" s="3"/>
      <c r="E9" s="14">
        <v>307861</v>
      </c>
      <c r="F9" s="14">
        <v>307861</v>
      </c>
      <c r="G9" s="34">
        <v>0.15</v>
      </c>
    </row>
    <row r="10" spans="1:7" x14ac:dyDescent="0.2">
      <c r="A10" s="9" t="s">
        <v>5</v>
      </c>
      <c r="B10" s="15">
        <v>1515978</v>
      </c>
      <c r="C10" s="15">
        <v>95874</v>
      </c>
      <c r="D10" s="15">
        <v>130399</v>
      </c>
      <c r="E10" s="15">
        <v>307861</v>
      </c>
      <c r="F10" s="15">
        <v>2050112</v>
      </c>
      <c r="G10" s="35">
        <v>1</v>
      </c>
    </row>
    <row r="11" spans="1:7" x14ac:dyDescent="0.2">
      <c r="A11" s="42"/>
      <c r="B11" s="43"/>
      <c r="C11" s="43"/>
      <c r="D11" s="43"/>
      <c r="E11" s="43"/>
      <c r="F11" s="43"/>
      <c r="G11" s="44"/>
    </row>
    <row r="12" spans="1:7" ht="12.4" customHeight="1" x14ac:dyDescent="0.2">
      <c r="A12" s="26" t="s">
        <v>21</v>
      </c>
    </row>
    <row r="15" spans="1:7" ht="15" x14ac:dyDescent="0.25">
      <c r="A15" s="78" t="s">
        <v>122</v>
      </c>
    </row>
  </sheetData>
  <hyperlinks>
    <hyperlink ref="A15" location="Indice!A1" display="Indice" xr:uid="{61335776-CDE5-4B2B-978D-A28A4F46FC18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C43DC-9E8A-450D-9309-9DF63AD7C811}">
  <dimension ref="A1:E15"/>
  <sheetViews>
    <sheetView workbookViewId="0"/>
  </sheetViews>
  <sheetFormatPr defaultColWidth="8.85546875" defaultRowHeight="12.75" x14ac:dyDescent="0.2"/>
  <cols>
    <col min="1" max="1" width="19.140625" customWidth="1"/>
    <col min="2" max="5" width="15.5703125" customWidth="1"/>
  </cols>
  <sheetData>
    <row r="1" spans="1:5" x14ac:dyDescent="0.2">
      <c r="A1" s="37" t="s">
        <v>142</v>
      </c>
    </row>
    <row r="2" spans="1:5" x14ac:dyDescent="0.2">
      <c r="A2" s="37"/>
    </row>
    <row r="3" spans="1:5" x14ac:dyDescent="0.2">
      <c r="A3" s="9" t="s">
        <v>12</v>
      </c>
      <c r="B3" s="10" t="s">
        <v>23</v>
      </c>
      <c r="C3" s="10" t="s">
        <v>24</v>
      </c>
      <c r="D3" s="10" t="s">
        <v>25</v>
      </c>
      <c r="E3" s="10" t="s">
        <v>26</v>
      </c>
    </row>
    <row r="4" spans="1:5" x14ac:dyDescent="0.2">
      <c r="A4" s="13" t="s">
        <v>15</v>
      </c>
      <c r="B4" s="14">
        <v>461269</v>
      </c>
      <c r="C4" s="14">
        <v>428137</v>
      </c>
      <c r="D4" s="14">
        <v>33132</v>
      </c>
      <c r="E4" s="34">
        <v>7.6999999999999999E-2</v>
      </c>
    </row>
    <row r="5" spans="1:5" x14ac:dyDescent="0.2">
      <c r="A5" s="13" t="s">
        <v>16</v>
      </c>
      <c r="B5" s="14">
        <v>350859</v>
      </c>
      <c r="C5" s="14">
        <v>314283</v>
      </c>
      <c r="D5" s="14">
        <v>36576</v>
      </c>
      <c r="E5" s="34">
        <v>0.11600000000000001</v>
      </c>
    </row>
    <row r="6" spans="1:5" x14ac:dyDescent="0.2">
      <c r="A6" s="13" t="s">
        <v>17</v>
      </c>
      <c r="B6" s="14">
        <v>425799</v>
      </c>
      <c r="C6" s="14">
        <v>390416</v>
      </c>
      <c r="D6" s="14">
        <v>35383</v>
      </c>
      <c r="E6" s="34">
        <v>9.0999999999999998E-2</v>
      </c>
    </row>
    <row r="7" spans="1:5" x14ac:dyDescent="0.2">
      <c r="A7" s="13" t="s">
        <v>18</v>
      </c>
      <c r="B7" s="14">
        <v>350141</v>
      </c>
      <c r="C7" s="14">
        <v>355435</v>
      </c>
      <c r="D7" s="14">
        <v>-5294</v>
      </c>
      <c r="E7" s="34">
        <v>-1.4999999999999999E-2</v>
      </c>
    </row>
    <row r="8" spans="1:5" x14ac:dyDescent="0.2">
      <c r="A8" s="13" t="s">
        <v>19</v>
      </c>
      <c r="B8" s="14">
        <v>154183</v>
      </c>
      <c r="C8" s="14">
        <v>146407</v>
      </c>
      <c r="D8" s="14">
        <v>7776</v>
      </c>
      <c r="E8" s="34">
        <v>5.2999999999999999E-2</v>
      </c>
    </row>
    <row r="9" spans="1:5" x14ac:dyDescent="0.2">
      <c r="A9" s="13" t="s">
        <v>22</v>
      </c>
      <c r="B9" s="14">
        <v>307861</v>
      </c>
      <c r="C9" s="14">
        <v>119046</v>
      </c>
      <c r="D9" s="14">
        <v>188815</v>
      </c>
      <c r="E9" s="34">
        <v>1.5860000000000001</v>
      </c>
    </row>
    <row r="10" spans="1:5" x14ac:dyDescent="0.2">
      <c r="A10" s="9" t="s">
        <v>14</v>
      </c>
      <c r="B10" s="16">
        <v>2050112</v>
      </c>
      <c r="C10" s="15">
        <v>1753724</v>
      </c>
      <c r="D10" s="15">
        <v>296388</v>
      </c>
      <c r="E10" s="25">
        <v>0.16900000000000001</v>
      </c>
    </row>
    <row r="11" spans="1:5" x14ac:dyDescent="0.2">
      <c r="A11" s="42"/>
      <c r="B11" s="45"/>
      <c r="C11" s="43"/>
      <c r="D11" s="43"/>
      <c r="E11" s="46"/>
    </row>
    <row r="12" spans="1:5" x14ac:dyDescent="0.2">
      <c r="A12" s="26" t="s">
        <v>21</v>
      </c>
    </row>
    <row r="13" spans="1:5" ht="15" x14ac:dyDescent="0.2">
      <c r="A13" s="114"/>
    </row>
    <row r="15" spans="1:5" ht="15" x14ac:dyDescent="0.25">
      <c r="A15" s="78" t="s">
        <v>122</v>
      </c>
    </row>
  </sheetData>
  <hyperlinks>
    <hyperlink ref="A15" location="Indice!A1" display="Indice" xr:uid="{DA30A724-570E-4E4B-9310-324A025AE835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98F67-853B-4A01-B600-EB099B243170}">
  <dimension ref="A1:U59"/>
  <sheetViews>
    <sheetView topLeftCell="A23" workbookViewId="0"/>
  </sheetViews>
  <sheetFormatPr defaultColWidth="8.85546875" defaultRowHeight="12.75" x14ac:dyDescent="0.2"/>
  <cols>
    <col min="14" max="14" width="20.140625" style="77" customWidth="1"/>
    <col min="15" max="16" width="9.140625" style="77" bestFit="1" customWidth="1"/>
    <col min="17" max="18" width="9" style="77" bestFit="1" customWidth="1"/>
    <col min="19" max="19" width="8.85546875" style="77"/>
  </cols>
  <sheetData>
    <row r="1" spans="1:21" ht="15" x14ac:dyDescent="0.2">
      <c r="A1" s="37" t="s">
        <v>125</v>
      </c>
      <c r="C1" s="37"/>
      <c r="D1" s="87"/>
      <c r="E1" s="88"/>
      <c r="F1" s="88"/>
      <c r="G1" s="87"/>
      <c r="H1" s="88"/>
      <c r="I1" s="88"/>
      <c r="J1" s="88"/>
      <c r="K1" s="89"/>
      <c r="L1" s="89"/>
      <c r="M1" s="89"/>
      <c r="N1" s="90"/>
      <c r="O1" s="90"/>
      <c r="P1" s="90"/>
      <c r="Q1" s="90"/>
      <c r="R1" s="90"/>
      <c r="S1" s="90"/>
    </row>
    <row r="2" spans="1:21" ht="15" x14ac:dyDescent="0.25"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54"/>
      <c r="O2" s="54"/>
      <c r="P2" s="54"/>
      <c r="Q2" s="54"/>
      <c r="R2" s="54"/>
      <c r="S2" s="54"/>
    </row>
    <row r="3" spans="1:21" ht="15" x14ac:dyDescent="0.25">
      <c r="C3" s="91"/>
      <c r="D3" s="91"/>
      <c r="E3" s="91"/>
      <c r="F3" s="91"/>
      <c r="G3" s="91"/>
      <c r="H3" s="92"/>
      <c r="I3" s="91"/>
      <c r="J3" s="91"/>
      <c r="K3" s="91"/>
      <c r="L3" s="91"/>
      <c r="M3" s="91"/>
      <c r="N3" s="54"/>
      <c r="O3" s="54"/>
      <c r="P3" s="54"/>
      <c r="Q3" s="54"/>
      <c r="R3" s="54"/>
      <c r="S3" s="54"/>
    </row>
    <row r="4" spans="1:21" ht="15" x14ac:dyDescent="0.25">
      <c r="C4" s="91"/>
      <c r="D4" s="91"/>
      <c r="E4" s="91"/>
      <c r="F4" s="91"/>
      <c r="G4" s="91"/>
      <c r="H4" s="36"/>
      <c r="I4" s="91"/>
      <c r="J4" s="91"/>
      <c r="K4" s="91"/>
      <c r="L4" s="91"/>
      <c r="M4" s="91"/>
      <c r="N4" s="55"/>
      <c r="O4" s="55"/>
      <c r="P4" s="54"/>
      <c r="Q4" s="54"/>
      <c r="R4" s="54"/>
      <c r="S4" s="54"/>
    </row>
    <row r="5" spans="1:21" ht="15" x14ac:dyDescent="0.25">
      <c r="C5" s="91"/>
      <c r="D5" s="91"/>
      <c r="E5" s="91"/>
      <c r="F5" s="91"/>
      <c r="G5" s="91"/>
      <c r="H5" s="36"/>
      <c r="I5" s="27"/>
      <c r="J5" s="27"/>
      <c r="K5" s="27"/>
      <c r="L5" s="28"/>
      <c r="M5" s="91"/>
      <c r="N5" s="56" t="s">
        <v>127</v>
      </c>
      <c r="O5" s="54"/>
      <c r="P5" s="54"/>
      <c r="Q5" s="120"/>
      <c r="R5" s="120"/>
      <c r="S5" s="54"/>
    </row>
    <row r="6" spans="1:21" ht="15" x14ac:dyDescent="0.25">
      <c r="C6" s="91"/>
      <c r="D6" s="91"/>
      <c r="E6" s="91"/>
      <c r="F6" s="91"/>
      <c r="G6" s="91"/>
      <c r="H6" s="91"/>
      <c r="I6" s="29"/>
      <c r="J6" s="91"/>
      <c r="K6" s="91"/>
      <c r="L6" s="91"/>
      <c r="M6" s="91"/>
      <c r="N6" s="57" t="s">
        <v>128</v>
      </c>
      <c r="O6" s="58" t="s">
        <v>129</v>
      </c>
      <c r="P6" s="58" t="s">
        <v>130</v>
      </c>
      <c r="Q6" s="58" t="s">
        <v>131</v>
      </c>
      <c r="R6" s="58" t="s">
        <v>132</v>
      </c>
      <c r="S6" s="54"/>
    </row>
    <row r="7" spans="1:21" ht="15" x14ac:dyDescent="0.25">
      <c r="C7" s="30"/>
      <c r="D7" s="91"/>
      <c r="E7" s="91"/>
      <c r="F7" s="91"/>
      <c r="G7" s="91"/>
      <c r="H7" s="91"/>
      <c r="I7" s="91"/>
      <c r="J7" s="91"/>
      <c r="K7" s="91"/>
      <c r="L7" s="91"/>
      <c r="M7" s="91"/>
      <c r="N7" s="59" t="s">
        <v>133</v>
      </c>
      <c r="O7" s="60">
        <v>1634678</v>
      </c>
      <c r="P7" s="60">
        <v>1742251</v>
      </c>
      <c r="Q7" s="60">
        <v>107573</v>
      </c>
      <c r="R7" s="61">
        <v>6.5806843916661265E-2</v>
      </c>
      <c r="S7" s="93"/>
      <c r="T7" s="94"/>
      <c r="U7" s="95"/>
    </row>
    <row r="8" spans="1:21" ht="15" x14ac:dyDescent="0.25"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62" t="s">
        <v>22</v>
      </c>
      <c r="O8" s="60">
        <v>119046</v>
      </c>
      <c r="P8" s="60">
        <v>307861</v>
      </c>
      <c r="Q8" s="60">
        <v>188815</v>
      </c>
      <c r="R8" s="61">
        <v>1.5860675705189591</v>
      </c>
      <c r="S8" s="93"/>
      <c r="T8" s="94"/>
    </row>
    <row r="9" spans="1:21" ht="15" x14ac:dyDescent="0.25">
      <c r="C9" s="96"/>
      <c r="D9" s="97"/>
      <c r="E9" s="97"/>
      <c r="F9" s="97"/>
      <c r="G9" s="97"/>
      <c r="H9" s="97"/>
      <c r="I9" s="97"/>
      <c r="J9" s="97"/>
      <c r="K9" s="97"/>
      <c r="L9" s="97"/>
      <c r="M9" s="97"/>
      <c r="N9" s="63" t="s">
        <v>5</v>
      </c>
      <c r="O9" s="64">
        <v>1753724</v>
      </c>
      <c r="P9" s="64">
        <v>2050112</v>
      </c>
      <c r="Q9" s="64">
        <v>296388</v>
      </c>
      <c r="R9" s="65">
        <v>0.16900492893978755</v>
      </c>
      <c r="S9" s="93"/>
      <c r="T9" s="94"/>
    </row>
    <row r="10" spans="1:21" ht="15" x14ac:dyDescent="0.25"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66"/>
      <c r="O10" s="66"/>
      <c r="P10" s="66"/>
      <c r="Q10" s="66"/>
      <c r="R10" s="66"/>
      <c r="S10" s="93"/>
      <c r="T10" s="94"/>
    </row>
    <row r="11" spans="1:21" ht="15" x14ac:dyDescent="0.25">
      <c r="C11" s="98"/>
      <c r="D11" s="99"/>
      <c r="E11" s="99"/>
      <c r="F11" s="99"/>
      <c r="G11" s="99"/>
      <c r="H11" s="97"/>
      <c r="I11" s="97"/>
      <c r="J11" s="97"/>
      <c r="K11" s="97"/>
      <c r="L11" s="97"/>
      <c r="M11" s="97"/>
      <c r="N11" s="66"/>
      <c r="O11" s="66"/>
      <c r="P11" s="66"/>
      <c r="Q11" s="66"/>
      <c r="R11" s="66"/>
      <c r="S11" s="93"/>
      <c r="T11" s="94"/>
    </row>
    <row r="12" spans="1:21" ht="15" x14ac:dyDescent="0.25">
      <c r="C12" s="100"/>
      <c r="D12" s="101"/>
      <c r="E12" s="101"/>
      <c r="F12" s="101"/>
      <c r="G12" s="102"/>
      <c r="H12" s="97"/>
      <c r="I12" s="97"/>
      <c r="J12" s="101"/>
      <c r="K12" s="101"/>
      <c r="L12" s="97"/>
      <c r="M12" s="97"/>
      <c r="N12" s="66"/>
      <c r="O12" s="66"/>
      <c r="P12" s="66"/>
      <c r="Q12" s="66"/>
      <c r="R12" s="66"/>
      <c r="S12" s="93"/>
      <c r="T12" s="94"/>
    </row>
    <row r="13" spans="1:21" ht="15" x14ac:dyDescent="0.25">
      <c r="C13" s="100"/>
      <c r="D13" s="101"/>
      <c r="E13" s="101"/>
      <c r="F13" s="101"/>
      <c r="G13" s="102"/>
      <c r="H13" s="97"/>
      <c r="I13" s="97"/>
      <c r="J13" s="101"/>
      <c r="K13" s="101"/>
      <c r="L13" s="97"/>
      <c r="M13" s="97"/>
      <c r="N13" s="66"/>
      <c r="O13" s="66"/>
      <c r="P13" s="66"/>
      <c r="Q13" s="66"/>
      <c r="R13" s="66"/>
      <c r="S13" s="93"/>
      <c r="T13" s="94"/>
    </row>
    <row r="14" spans="1:21" ht="15" x14ac:dyDescent="0.25"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66"/>
      <c r="O14" s="66"/>
      <c r="P14" s="66"/>
      <c r="Q14" s="66"/>
      <c r="R14" s="66"/>
      <c r="S14" s="93"/>
      <c r="T14" s="94"/>
    </row>
    <row r="15" spans="1:21" ht="15" x14ac:dyDescent="0.25">
      <c r="C15" s="91"/>
      <c r="D15" s="91"/>
      <c r="E15" s="91"/>
      <c r="F15" s="91"/>
      <c r="G15" s="91"/>
      <c r="H15" s="92"/>
      <c r="I15" s="91"/>
      <c r="J15" s="91"/>
      <c r="K15" s="91"/>
      <c r="L15" s="91"/>
      <c r="M15" s="103"/>
      <c r="N15" s="66"/>
      <c r="O15" s="66"/>
      <c r="P15" s="66"/>
      <c r="Q15" s="66"/>
      <c r="R15" s="66"/>
      <c r="S15" s="93"/>
      <c r="T15" s="94"/>
    </row>
    <row r="16" spans="1:21" ht="15" x14ac:dyDescent="0.25">
      <c r="C16" s="91"/>
      <c r="D16" s="91"/>
      <c r="E16" s="91"/>
      <c r="F16" s="91"/>
      <c r="G16" s="91"/>
      <c r="H16" s="36"/>
      <c r="I16" s="91"/>
      <c r="J16" s="91"/>
      <c r="K16" s="91"/>
      <c r="L16" s="91"/>
      <c r="M16" s="104"/>
      <c r="N16" s="66"/>
      <c r="O16" s="66"/>
      <c r="P16" s="66"/>
      <c r="Q16" s="66"/>
      <c r="R16" s="66"/>
      <c r="S16" s="93"/>
      <c r="T16" s="94"/>
    </row>
    <row r="17" spans="3:20" ht="15" x14ac:dyDescent="0.25">
      <c r="C17" s="91"/>
      <c r="D17" s="91"/>
      <c r="E17" s="91"/>
      <c r="F17" s="91"/>
      <c r="G17" s="91"/>
      <c r="H17" s="36"/>
      <c r="I17" s="31"/>
      <c r="J17" s="31"/>
      <c r="K17" s="31"/>
      <c r="L17" s="32"/>
      <c r="M17" s="104"/>
      <c r="N17" s="56" t="s">
        <v>134</v>
      </c>
      <c r="O17" s="67"/>
      <c r="P17" s="68"/>
      <c r="Q17" s="67"/>
      <c r="R17" s="68"/>
      <c r="S17" s="93"/>
      <c r="T17" s="94"/>
    </row>
    <row r="18" spans="3:20" ht="15" x14ac:dyDescent="0.25">
      <c r="C18" s="91"/>
      <c r="D18" s="91"/>
      <c r="E18" s="91"/>
      <c r="F18" s="91"/>
      <c r="G18" s="91"/>
      <c r="H18" s="91"/>
      <c r="I18" s="33"/>
      <c r="J18" s="91"/>
      <c r="K18" s="91"/>
      <c r="L18" s="91"/>
      <c r="M18" s="91"/>
      <c r="N18" s="57" t="s">
        <v>128</v>
      </c>
      <c r="O18" s="58" t="s">
        <v>129</v>
      </c>
      <c r="P18" s="58" t="s">
        <v>130</v>
      </c>
      <c r="Q18" s="58" t="s">
        <v>131</v>
      </c>
      <c r="R18" s="58" t="s">
        <v>132</v>
      </c>
      <c r="S18" s="93"/>
      <c r="T18" s="94"/>
    </row>
    <row r="19" spans="3:20" ht="15" x14ac:dyDescent="0.25">
      <c r="C19" s="30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59" t="s">
        <v>133</v>
      </c>
      <c r="O19" s="60">
        <v>284922</v>
      </c>
      <c r="P19" s="60">
        <v>318933</v>
      </c>
      <c r="Q19" s="60">
        <v>34011</v>
      </c>
      <c r="R19" s="61">
        <v>0.11936951165582159</v>
      </c>
      <c r="S19" s="93"/>
      <c r="T19" s="94"/>
    </row>
    <row r="20" spans="3:20" ht="15" x14ac:dyDescent="0.25"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62" t="s">
        <v>22</v>
      </c>
      <c r="O20" s="60">
        <v>13241</v>
      </c>
      <c r="P20" s="60">
        <v>40550</v>
      </c>
      <c r="Q20" s="60">
        <v>27309</v>
      </c>
      <c r="R20" s="61">
        <v>2.0624575183143268</v>
      </c>
      <c r="S20" s="93"/>
      <c r="T20" s="94"/>
    </row>
    <row r="21" spans="3:20" ht="15" x14ac:dyDescent="0.25">
      <c r="C21" s="96"/>
      <c r="D21" s="97"/>
      <c r="E21" s="97"/>
      <c r="F21" s="97"/>
      <c r="G21" s="97"/>
      <c r="H21" s="97"/>
      <c r="I21" s="97"/>
      <c r="J21" s="97"/>
      <c r="K21" s="97"/>
      <c r="L21" s="97"/>
      <c r="M21" s="91"/>
      <c r="N21" s="63" t="s">
        <v>5</v>
      </c>
      <c r="O21" s="64">
        <v>298163</v>
      </c>
      <c r="P21" s="64">
        <v>359483</v>
      </c>
      <c r="Q21" s="64">
        <v>61320</v>
      </c>
      <c r="R21" s="65">
        <v>0.20565932057297517</v>
      </c>
      <c r="S21" s="93"/>
      <c r="T21" s="94"/>
    </row>
    <row r="22" spans="3:20" ht="15" x14ac:dyDescent="0.25"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1"/>
      <c r="N22" s="54"/>
      <c r="O22" s="54"/>
      <c r="P22" s="54"/>
      <c r="Q22" s="54"/>
      <c r="R22" s="54"/>
      <c r="S22" s="93"/>
      <c r="T22" s="94"/>
    </row>
    <row r="23" spans="3:20" ht="15" x14ac:dyDescent="0.25">
      <c r="C23" s="98"/>
      <c r="D23" s="99"/>
      <c r="E23" s="99"/>
      <c r="F23" s="99"/>
      <c r="G23" s="99"/>
      <c r="H23" s="97"/>
      <c r="I23" s="97"/>
      <c r="J23" s="97"/>
      <c r="K23" s="97"/>
      <c r="L23" s="97"/>
      <c r="M23" s="103"/>
      <c r="N23" s="69"/>
      <c r="O23" s="69"/>
      <c r="P23" s="69"/>
      <c r="Q23" s="69"/>
      <c r="R23" s="66"/>
      <c r="S23" s="93"/>
      <c r="T23" s="94"/>
    </row>
    <row r="24" spans="3:20" ht="15" x14ac:dyDescent="0.25">
      <c r="C24" s="100"/>
      <c r="D24" s="101"/>
      <c r="E24" s="101"/>
      <c r="F24" s="101"/>
      <c r="G24" s="102"/>
      <c r="H24" s="97"/>
      <c r="I24" s="97"/>
      <c r="J24" s="101"/>
      <c r="K24" s="101"/>
      <c r="L24" s="97"/>
      <c r="M24" s="104"/>
      <c r="N24" s="70"/>
      <c r="O24" s="70"/>
      <c r="P24" s="71"/>
      <c r="Q24" s="72"/>
      <c r="R24" s="66"/>
      <c r="S24" s="93"/>
      <c r="T24" s="94"/>
    </row>
    <row r="25" spans="3:20" ht="15" x14ac:dyDescent="0.25">
      <c r="C25" s="100"/>
      <c r="D25" s="101"/>
      <c r="E25" s="101"/>
      <c r="F25" s="101"/>
      <c r="G25" s="102"/>
      <c r="H25" s="97"/>
      <c r="I25" s="97"/>
      <c r="J25" s="101"/>
      <c r="K25" s="101"/>
      <c r="L25" s="97"/>
      <c r="M25" s="104"/>
      <c r="N25" s="70"/>
      <c r="O25" s="70"/>
      <c r="P25" s="71"/>
      <c r="Q25" s="72"/>
      <c r="R25" s="66"/>
      <c r="S25" s="93"/>
      <c r="T25" s="94"/>
    </row>
    <row r="26" spans="3:20" ht="15" x14ac:dyDescent="0.25">
      <c r="C26" s="100"/>
      <c r="D26" s="101"/>
      <c r="E26" s="101"/>
      <c r="F26" s="101"/>
      <c r="G26" s="102"/>
      <c r="H26" s="97"/>
      <c r="I26" s="97"/>
      <c r="J26" s="101"/>
      <c r="K26" s="101"/>
      <c r="L26" s="97"/>
      <c r="M26" s="104"/>
      <c r="N26" s="70"/>
      <c r="O26" s="70"/>
      <c r="P26" s="71"/>
      <c r="Q26" s="72"/>
      <c r="R26" s="66"/>
      <c r="S26" s="93"/>
      <c r="T26" s="94"/>
    </row>
    <row r="27" spans="3:20" ht="15" x14ac:dyDescent="0.25"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104"/>
      <c r="N27" s="70"/>
      <c r="O27" s="70"/>
      <c r="P27" s="71"/>
      <c r="Q27" s="72"/>
      <c r="R27" s="66"/>
      <c r="S27" s="93"/>
      <c r="T27" s="94"/>
    </row>
    <row r="28" spans="3:20" ht="15" x14ac:dyDescent="0.25"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105"/>
      <c r="N28" s="73"/>
      <c r="O28" s="73"/>
      <c r="P28" s="74"/>
      <c r="Q28" s="75"/>
      <c r="R28" s="66"/>
      <c r="S28" s="93"/>
      <c r="T28" s="94"/>
    </row>
    <row r="29" spans="3:20" ht="15" x14ac:dyDescent="0.25"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1"/>
      <c r="N29" s="56" t="s">
        <v>135</v>
      </c>
      <c r="O29" s="67"/>
      <c r="P29" s="68"/>
      <c r="Q29" s="67"/>
      <c r="R29" s="68"/>
      <c r="S29" s="93"/>
      <c r="T29" s="94"/>
    </row>
    <row r="30" spans="3:20" ht="15" x14ac:dyDescent="0.25"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1"/>
      <c r="N30" s="57" t="s">
        <v>128</v>
      </c>
      <c r="O30" s="58" t="s">
        <v>129</v>
      </c>
      <c r="P30" s="58" t="s">
        <v>130</v>
      </c>
      <c r="Q30" s="58" t="s">
        <v>25</v>
      </c>
      <c r="R30" s="58" t="s">
        <v>136</v>
      </c>
      <c r="S30" s="93"/>
      <c r="T30" s="94"/>
    </row>
    <row r="31" spans="3:20" ht="15" x14ac:dyDescent="0.25"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59" t="s">
        <v>133</v>
      </c>
      <c r="O31" s="60">
        <v>360059</v>
      </c>
      <c r="P31" s="60">
        <v>400747</v>
      </c>
      <c r="Q31" s="60">
        <v>40688</v>
      </c>
      <c r="R31" s="61">
        <v>0.11300370217103307</v>
      </c>
      <c r="S31" s="93"/>
      <c r="T31" s="94"/>
    </row>
    <row r="32" spans="3:20" ht="15" x14ac:dyDescent="0.25"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62" t="s">
        <v>22</v>
      </c>
      <c r="O32" s="60">
        <v>29149</v>
      </c>
      <c r="P32" s="60">
        <v>68546</v>
      </c>
      <c r="Q32" s="60">
        <v>39397</v>
      </c>
      <c r="R32" s="61">
        <v>1.3515729527599574</v>
      </c>
      <c r="S32" s="93"/>
      <c r="T32" s="94"/>
    </row>
    <row r="33" spans="3:20" ht="15" x14ac:dyDescent="0.25">
      <c r="C33" s="91"/>
      <c r="D33" s="91"/>
      <c r="E33" s="91"/>
      <c r="F33" s="91"/>
      <c r="G33" s="91"/>
      <c r="H33" s="106"/>
      <c r="I33" s="107"/>
      <c r="J33" s="107"/>
      <c r="K33" s="107"/>
      <c r="L33" s="107"/>
      <c r="M33" s="91"/>
      <c r="N33" s="63" t="s">
        <v>5</v>
      </c>
      <c r="O33" s="64">
        <v>389208</v>
      </c>
      <c r="P33" s="64">
        <v>469293</v>
      </c>
      <c r="Q33" s="64">
        <v>80085</v>
      </c>
      <c r="R33" s="65">
        <v>0.20576401307270148</v>
      </c>
      <c r="S33" s="93"/>
      <c r="T33" s="94"/>
    </row>
    <row r="34" spans="3:20" ht="15" x14ac:dyDescent="0.25">
      <c r="C34" s="91"/>
      <c r="D34" s="108"/>
      <c r="E34" s="108"/>
      <c r="F34" s="91"/>
      <c r="G34" s="91"/>
      <c r="H34" s="106"/>
      <c r="I34" s="107"/>
      <c r="J34" s="107"/>
      <c r="K34" s="107"/>
      <c r="L34" s="107"/>
      <c r="M34" s="109"/>
      <c r="N34" s="70"/>
      <c r="O34" s="70"/>
      <c r="P34" s="76"/>
      <c r="Q34" s="72"/>
      <c r="R34" s="54"/>
      <c r="S34" s="93"/>
      <c r="T34" s="94"/>
    </row>
    <row r="35" spans="3:20" ht="15" x14ac:dyDescent="0.25">
      <c r="C35" s="91"/>
      <c r="D35" s="108"/>
      <c r="E35" s="108"/>
      <c r="F35" s="91"/>
      <c r="G35" s="91"/>
      <c r="H35" s="106"/>
      <c r="I35" s="91"/>
      <c r="J35" s="91"/>
      <c r="K35" s="91"/>
      <c r="L35" s="91"/>
      <c r="M35" s="104"/>
      <c r="N35" s="70"/>
      <c r="O35" s="70"/>
      <c r="P35" s="71"/>
      <c r="Q35" s="72"/>
      <c r="R35" s="54"/>
      <c r="S35" s="93"/>
      <c r="T35" s="94"/>
    </row>
    <row r="36" spans="3:20" ht="15" x14ac:dyDescent="0.25">
      <c r="C36" s="91"/>
      <c r="D36" s="110"/>
      <c r="E36" s="110"/>
      <c r="F36" s="91"/>
      <c r="G36" s="91"/>
      <c r="H36" s="36"/>
      <c r="I36" s="91"/>
      <c r="J36" s="91"/>
      <c r="K36" s="91"/>
      <c r="L36" s="91"/>
      <c r="M36" s="105"/>
      <c r="N36" s="54"/>
      <c r="O36" s="73"/>
      <c r="P36" s="74"/>
      <c r="Q36" s="75"/>
      <c r="R36" s="54"/>
      <c r="S36" s="93"/>
      <c r="T36" s="94"/>
    </row>
    <row r="37" spans="3:20" ht="15" x14ac:dyDescent="0.25">
      <c r="C37" s="111"/>
      <c r="D37" s="112"/>
      <c r="E37" s="113"/>
      <c r="F37" s="112"/>
      <c r="G37" s="113"/>
      <c r="H37" s="36"/>
      <c r="I37" s="91"/>
      <c r="J37" s="91"/>
      <c r="K37" s="91"/>
      <c r="L37" s="91"/>
      <c r="M37" s="91"/>
      <c r="O37" s="54"/>
      <c r="P37" s="54"/>
      <c r="Q37" s="54"/>
      <c r="R37" s="54"/>
      <c r="S37" s="93"/>
      <c r="T37" s="94"/>
    </row>
    <row r="38" spans="3:20" ht="15" x14ac:dyDescent="0.25"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54"/>
      <c r="O38" s="54"/>
      <c r="P38" s="54"/>
      <c r="Q38" s="54"/>
      <c r="R38" s="54"/>
      <c r="S38" s="93"/>
      <c r="T38" s="94"/>
    </row>
    <row r="39" spans="3:20" ht="15" x14ac:dyDescent="0.25"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S39" s="93"/>
      <c r="T39" s="94"/>
    </row>
    <row r="40" spans="3:20" ht="15" x14ac:dyDescent="0.25"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S40" s="93"/>
      <c r="T40" s="94"/>
    </row>
    <row r="41" spans="3:20" ht="15" x14ac:dyDescent="0.25"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56" t="s">
        <v>137</v>
      </c>
      <c r="O41" s="67"/>
      <c r="P41" s="68"/>
      <c r="Q41" s="67"/>
      <c r="R41" s="68"/>
      <c r="S41" s="93"/>
      <c r="T41" s="94"/>
    </row>
    <row r="42" spans="3:20" ht="15" x14ac:dyDescent="0.25"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57" t="s">
        <v>128</v>
      </c>
      <c r="O42" s="58" t="s">
        <v>129</v>
      </c>
      <c r="P42" s="58" t="s">
        <v>130</v>
      </c>
      <c r="Q42" s="58" t="s">
        <v>25</v>
      </c>
      <c r="R42" s="58" t="s">
        <v>136</v>
      </c>
      <c r="S42" s="93"/>
      <c r="T42" s="94"/>
    </row>
    <row r="43" spans="3:20" ht="15" x14ac:dyDescent="0.25"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59" t="s">
        <v>133</v>
      </c>
      <c r="O43" s="60">
        <v>127448</v>
      </c>
      <c r="P43" s="60">
        <v>144951</v>
      </c>
      <c r="Q43" s="60">
        <v>17503</v>
      </c>
      <c r="R43" s="61">
        <v>0.13733444228234259</v>
      </c>
      <c r="S43" s="93"/>
      <c r="T43" s="94"/>
    </row>
    <row r="44" spans="3:20" ht="15" x14ac:dyDescent="0.25"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62" t="s">
        <v>22</v>
      </c>
      <c r="O44" s="60">
        <v>10426</v>
      </c>
      <c r="P44" s="60">
        <v>25022</v>
      </c>
      <c r="Q44" s="60">
        <v>14596</v>
      </c>
      <c r="R44" s="61">
        <v>1.3999616343755994</v>
      </c>
      <c r="S44" s="93"/>
      <c r="T44" s="94"/>
    </row>
    <row r="45" spans="3:20" ht="15" x14ac:dyDescent="0.25"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63" t="s">
        <v>5</v>
      </c>
      <c r="O45" s="64">
        <v>137874</v>
      </c>
      <c r="P45" s="64">
        <v>169973</v>
      </c>
      <c r="Q45" s="64">
        <v>32099</v>
      </c>
      <c r="R45" s="65">
        <v>0.23281401859668974</v>
      </c>
      <c r="S45" s="93"/>
      <c r="T45" s="94"/>
    </row>
    <row r="46" spans="3:20" ht="15" x14ac:dyDescent="0.25"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54"/>
      <c r="O46" s="54"/>
      <c r="P46" s="54"/>
      <c r="Q46" s="54"/>
      <c r="R46" s="54"/>
      <c r="S46" s="54"/>
    </row>
    <row r="47" spans="3:20" ht="15" x14ac:dyDescent="0.25"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54"/>
      <c r="O47" s="54"/>
      <c r="P47" s="54"/>
      <c r="Q47" s="54"/>
      <c r="R47" s="54"/>
      <c r="S47" s="54"/>
    </row>
    <row r="48" spans="3:20" ht="15" x14ac:dyDescent="0.25"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54"/>
      <c r="O48" s="54"/>
      <c r="P48" s="54"/>
      <c r="Q48" s="54"/>
      <c r="R48" s="54"/>
      <c r="S48" s="54"/>
    </row>
    <row r="49" spans="1:19" ht="15" x14ac:dyDescent="0.25"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54"/>
      <c r="O49" s="54"/>
      <c r="P49" s="54"/>
      <c r="Q49" s="54"/>
      <c r="R49" s="54"/>
      <c r="S49" s="54"/>
    </row>
    <row r="50" spans="1:19" ht="15" x14ac:dyDescent="0.25"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54"/>
      <c r="O50" s="54"/>
      <c r="P50" s="54"/>
      <c r="Q50" s="54"/>
      <c r="R50" s="54"/>
      <c r="S50" s="54"/>
    </row>
    <row r="51" spans="1:19" ht="15" x14ac:dyDescent="0.25"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54"/>
      <c r="O51" s="54"/>
      <c r="P51" s="54"/>
      <c r="Q51" s="54"/>
      <c r="R51" s="54"/>
      <c r="S51" s="54"/>
    </row>
    <row r="52" spans="1:19" ht="15" x14ac:dyDescent="0.25"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54"/>
      <c r="O52" s="54"/>
      <c r="P52" s="54"/>
      <c r="Q52" s="54"/>
      <c r="R52" s="54"/>
      <c r="S52" s="54"/>
    </row>
    <row r="53" spans="1:19" ht="15" x14ac:dyDescent="0.25"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54"/>
      <c r="O53" s="54"/>
      <c r="P53" s="54"/>
      <c r="Q53" s="54"/>
      <c r="R53" s="54"/>
      <c r="S53" s="54"/>
    </row>
    <row r="54" spans="1:19" ht="15" x14ac:dyDescent="0.25"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54"/>
      <c r="O54" s="54"/>
      <c r="P54" s="54"/>
      <c r="Q54" s="54"/>
      <c r="R54" s="54"/>
      <c r="S54" s="54"/>
    </row>
    <row r="55" spans="1:19" ht="15" x14ac:dyDescent="0.25"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54"/>
      <c r="O55" s="54"/>
      <c r="P55" s="54"/>
      <c r="Q55" s="54"/>
      <c r="R55" s="54"/>
      <c r="S55" s="54"/>
    </row>
    <row r="56" spans="1:19" ht="15" x14ac:dyDescent="0.25">
      <c r="A56" s="26" t="s">
        <v>126</v>
      </c>
      <c r="D56" s="97"/>
      <c r="E56" s="97"/>
      <c r="F56" s="97"/>
      <c r="G56" s="97"/>
      <c r="H56" s="97"/>
      <c r="I56" s="91"/>
      <c r="J56" s="91"/>
      <c r="K56" s="91"/>
      <c r="L56" s="91"/>
      <c r="M56" s="91"/>
      <c r="N56" s="54"/>
      <c r="O56" s="54"/>
      <c r="P56" s="54"/>
      <c r="Q56" s="54"/>
      <c r="R56" s="54"/>
      <c r="S56" s="54"/>
    </row>
    <row r="57" spans="1:19" ht="15" x14ac:dyDescent="0.25"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54"/>
      <c r="O57" s="54"/>
      <c r="P57" s="54"/>
      <c r="Q57" s="54"/>
      <c r="R57" s="54"/>
      <c r="S57" s="54"/>
    </row>
    <row r="58" spans="1:19" ht="15" x14ac:dyDescent="0.25"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54"/>
      <c r="O58" s="54"/>
      <c r="P58" s="54"/>
      <c r="Q58" s="54"/>
      <c r="R58" s="54"/>
      <c r="S58" s="54"/>
    </row>
    <row r="59" spans="1:19" ht="15" x14ac:dyDescent="0.25">
      <c r="A59" s="78" t="s">
        <v>122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54"/>
      <c r="O59" s="54"/>
      <c r="P59" s="54"/>
      <c r="Q59" s="54"/>
      <c r="R59" s="54"/>
      <c r="S59" s="54"/>
    </row>
  </sheetData>
  <mergeCells count="1">
    <mergeCell ref="Q5:R5"/>
  </mergeCells>
  <hyperlinks>
    <hyperlink ref="A59" location="Indice!A1" display="Indice" xr:uid="{BB891781-B8A1-4E4D-B4A2-289A08C2DF0B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A2E9C-EF44-44BC-A86F-0E5A22C4A686}">
  <dimension ref="A1:E104"/>
  <sheetViews>
    <sheetView topLeftCell="A73" workbookViewId="0"/>
  </sheetViews>
  <sheetFormatPr defaultColWidth="8.85546875" defaultRowHeight="12.75" x14ac:dyDescent="0.2"/>
  <cols>
    <col min="1" max="1" width="28.28515625" customWidth="1"/>
    <col min="2" max="5" width="13.7109375" customWidth="1"/>
  </cols>
  <sheetData>
    <row r="1" spans="1:5" x14ac:dyDescent="0.2">
      <c r="A1" s="37" t="s">
        <v>141</v>
      </c>
    </row>
    <row r="2" spans="1:5" ht="9" customHeight="1" x14ac:dyDescent="0.2">
      <c r="A2" s="37"/>
    </row>
    <row r="3" spans="1:5" x14ac:dyDescent="0.2">
      <c r="A3" s="17" t="s">
        <v>27</v>
      </c>
      <c r="B3" s="17" t="s">
        <v>24</v>
      </c>
      <c r="C3" s="10" t="s">
        <v>23</v>
      </c>
      <c r="D3" s="10" t="s">
        <v>25</v>
      </c>
      <c r="E3" s="10" t="s">
        <v>26</v>
      </c>
    </row>
    <row r="4" spans="1:5" x14ac:dyDescent="0.2">
      <c r="A4" s="11" t="s">
        <v>28</v>
      </c>
      <c r="B4" s="18">
        <v>42962</v>
      </c>
      <c r="C4" s="18">
        <v>40658</v>
      </c>
      <c r="D4" s="19">
        <v>-2304</v>
      </c>
      <c r="E4" s="23">
        <v>-5.3999999999999999E-2</v>
      </c>
    </row>
    <row r="5" spans="1:5" x14ac:dyDescent="0.2">
      <c r="A5" s="11" t="s">
        <v>29</v>
      </c>
      <c r="B5" s="18">
        <v>9876</v>
      </c>
      <c r="C5" s="18">
        <v>10739</v>
      </c>
      <c r="D5" s="20">
        <v>863</v>
      </c>
      <c r="E5" s="24">
        <v>8.6999999999999994E-2</v>
      </c>
    </row>
    <row r="6" spans="1:5" x14ac:dyDescent="0.2">
      <c r="A6" s="11" t="s">
        <v>30</v>
      </c>
      <c r="B6" s="18">
        <v>6508</v>
      </c>
      <c r="C6" s="18">
        <v>5602</v>
      </c>
      <c r="D6" s="20">
        <v>-906</v>
      </c>
      <c r="E6" s="24">
        <v>-0.13900000000000001</v>
      </c>
    </row>
    <row r="7" spans="1:5" x14ac:dyDescent="0.2">
      <c r="A7" s="11" t="s">
        <v>31</v>
      </c>
      <c r="B7" s="18">
        <v>20186</v>
      </c>
      <c r="C7" s="18">
        <v>19878</v>
      </c>
      <c r="D7" s="20">
        <v>-308</v>
      </c>
      <c r="E7" s="24">
        <v>-1.4999999999999999E-2</v>
      </c>
    </row>
    <row r="8" spans="1:5" x14ac:dyDescent="0.2">
      <c r="A8" s="11" t="s">
        <v>32</v>
      </c>
      <c r="B8" s="18">
        <v>81739</v>
      </c>
      <c r="C8" s="18">
        <v>85985</v>
      </c>
      <c r="D8" s="18">
        <v>4246</v>
      </c>
      <c r="E8" s="24">
        <v>5.1999999999999998E-2</v>
      </c>
    </row>
    <row r="9" spans="1:5" x14ac:dyDescent="0.2">
      <c r="A9" s="11" t="s">
        <v>33</v>
      </c>
      <c r="B9" s="18">
        <v>14319</v>
      </c>
      <c r="C9" s="18">
        <v>16898</v>
      </c>
      <c r="D9" s="18">
        <v>2579</v>
      </c>
      <c r="E9" s="24">
        <v>0.18</v>
      </c>
    </row>
    <row r="10" spans="1:5" x14ac:dyDescent="0.2">
      <c r="A10" s="11" t="s">
        <v>34</v>
      </c>
      <c r="B10" s="18">
        <v>25153</v>
      </c>
      <c r="C10" s="18">
        <v>25477</v>
      </c>
      <c r="D10" s="20">
        <v>324</v>
      </c>
      <c r="E10" s="24">
        <v>1.2999999999999999E-2</v>
      </c>
    </row>
    <row r="11" spans="1:5" x14ac:dyDescent="0.2">
      <c r="A11" s="11" t="s">
        <v>35</v>
      </c>
      <c r="B11" s="18">
        <v>25596</v>
      </c>
      <c r="C11" s="18">
        <v>24052</v>
      </c>
      <c r="D11" s="18">
        <v>-1544</v>
      </c>
      <c r="E11" s="24">
        <v>-0.06</v>
      </c>
    </row>
    <row r="12" spans="1:5" x14ac:dyDescent="0.2">
      <c r="A12" s="11" t="s">
        <v>36</v>
      </c>
      <c r="B12" s="18">
        <v>6865</v>
      </c>
      <c r="C12" s="18">
        <v>6090</v>
      </c>
      <c r="D12" s="20">
        <v>-775</v>
      </c>
      <c r="E12" s="24">
        <v>-0.113</v>
      </c>
    </row>
    <row r="13" spans="1:5" x14ac:dyDescent="0.2">
      <c r="A13" s="11" t="s">
        <v>37</v>
      </c>
      <c r="B13" s="18">
        <v>7355</v>
      </c>
      <c r="C13" s="18">
        <v>7432</v>
      </c>
      <c r="D13" s="20">
        <v>77</v>
      </c>
      <c r="E13" s="24">
        <v>0.01</v>
      </c>
    </row>
    <row r="14" spans="1:5" x14ac:dyDescent="0.2">
      <c r="A14" s="11" t="s">
        <v>38</v>
      </c>
      <c r="B14" s="18">
        <v>40248</v>
      </c>
      <c r="C14" s="18">
        <v>39988</v>
      </c>
      <c r="D14" s="20">
        <v>-260</v>
      </c>
      <c r="E14" s="24">
        <v>-6.0000000000000001E-3</v>
      </c>
    </row>
    <row r="15" spans="1:5" x14ac:dyDescent="0.2">
      <c r="A15" s="11" t="s">
        <v>39</v>
      </c>
      <c r="B15" s="18">
        <v>10955</v>
      </c>
      <c r="C15" s="18">
        <v>12038</v>
      </c>
      <c r="D15" s="18">
        <v>1083</v>
      </c>
      <c r="E15" s="24">
        <v>9.9000000000000005E-2</v>
      </c>
    </row>
    <row r="16" spans="1:5" x14ac:dyDescent="0.2">
      <c r="A16" s="11" t="s">
        <v>40</v>
      </c>
      <c r="B16" s="18">
        <v>23902</v>
      </c>
      <c r="C16" s="18">
        <v>20688</v>
      </c>
      <c r="D16" s="18">
        <v>-3214</v>
      </c>
      <c r="E16" s="24">
        <v>-0.13400000000000001</v>
      </c>
    </row>
    <row r="17" spans="1:5" x14ac:dyDescent="0.2">
      <c r="A17" s="11" t="s">
        <v>41</v>
      </c>
      <c r="B17" s="18">
        <v>21137</v>
      </c>
      <c r="C17" s="18">
        <v>27971</v>
      </c>
      <c r="D17" s="18">
        <v>6834</v>
      </c>
      <c r="E17" s="24">
        <v>0.32300000000000001</v>
      </c>
    </row>
    <row r="18" spans="1:5" x14ac:dyDescent="0.2">
      <c r="A18" s="11" t="s">
        <v>42</v>
      </c>
      <c r="B18" s="18">
        <v>52320</v>
      </c>
      <c r="C18" s="18">
        <v>56681</v>
      </c>
      <c r="D18" s="18">
        <v>4361</v>
      </c>
      <c r="E18" s="24">
        <v>8.3000000000000004E-2</v>
      </c>
    </row>
    <row r="19" spans="1:5" x14ac:dyDescent="0.2">
      <c r="A19" s="11" t="s">
        <v>43</v>
      </c>
      <c r="B19" s="18">
        <v>10559</v>
      </c>
      <c r="C19" s="18">
        <v>13857</v>
      </c>
      <c r="D19" s="18">
        <v>3298</v>
      </c>
      <c r="E19" s="24">
        <v>0.312</v>
      </c>
    </row>
    <row r="20" spans="1:5" x14ac:dyDescent="0.2">
      <c r="A20" s="11" t="s">
        <v>44</v>
      </c>
      <c r="B20" s="18">
        <v>30702</v>
      </c>
      <c r="C20" s="18">
        <v>32641</v>
      </c>
      <c r="D20" s="18">
        <v>1939</v>
      </c>
      <c r="E20" s="24">
        <v>6.3E-2</v>
      </c>
    </row>
    <row r="21" spans="1:5" x14ac:dyDescent="0.2">
      <c r="A21" s="11" t="s">
        <v>45</v>
      </c>
      <c r="B21" s="18">
        <v>11122</v>
      </c>
      <c r="C21" s="18">
        <v>11742</v>
      </c>
      <c r="D21" s="20">
        <v>620</v>
      </c>
      <c r="E21" s="24">
        <v>5.6000000000000001E-2</v>
      </c>
    </row>
    <row r="22" spans="1:5" x14ac:dyDescent="0.2">
      <c r="A22" s="11" t="s">
        <v>46</v>
      </c>
      <c r="B22" s="18">
        <v>16084</v>
      </c>
      <c r="C22" s="18">
        <v>17293</v>
      </c>
      <c r="D22" s="18">
        <v>1209</v>
      </c>
      <c r="E22" s="24">
        <v>7.4999999999999997E-2</v>
      </c>
    </row>
    <row r="23" spans="1:5" x14ac:dyDescent="0.2">
      <c r="A23" s="11" t="s">
        <v>47</v>
      </c>
      <c r="B23" s="18">
        <v>10316</v>
      </c>
      <c r="C23" s="18">
        <v>9259</v>
      </c>
      <c r="D23" s="18">
        <v>-1057</v>
      </c>
      <c r="E23" s="24">
        <v>-0.10199999999999999</v>
      </c>
    </row>
    <row r="24" spans="1:5" x14ac:dyDescent="0.2">
      <c r="A24" s="11" t="s">
        <v>48</v>
      </c>
      <c r="B24" s="18">
        <v>15207</v>
      </c>
      <c r="C24" s="18">
        <v>16500</v>
      </c>
      <c r="D24" s="18">
        <v>1293</v>
      </c>
      <c r="E24" s="24">
        <v>8.5000000000000006E-2</v>
      </c>
    </row>
    <row r="25" spans="1:5" x14ac:dyDescent="0.2">
      <c r="A25" s="11" t="s">
        <v>49</v>
      </c>
      <c r="B25" s="18">
        <v>22534</v>
      </c>
      <c r="C25" s="18">
        <v>25534</v>
      </c>
      <c r="D25" s="18">
        <v>3000</v>
      </c>
      <c r="E25" s="24">
        <v>0.13300000000000001</v>
      </c>
    </row>
    <row r="26" spans="1:5" x14ac:dyDescent="0.2">
      <c r="A26" s="11" t="s">
        <v>50</v>
      </c>
      <c r="B26" s="18">
        <v>60151</v>
      </c>
      <c r="C26" s="18">
        <v>59334</v>
      </c>
      <c r="D26" s="20">
        <v>-817</v>
      </c>
      <c r="E26" s="24">
        <v>-1.4E-2</v>
      </c>
    </row>
    <row r="27" spans="1:5" x14ac:dyDescent="0.2">
      <c r="A27" s="11" t="s">
        <v>51</v>
      </c>
      <c r="B27" s="18">
        <v>33680</v>
      </c>
      <c r="C27" s="18">
        <v>36817</v>
      </c>
      <c r="D27" s="18">
        <v>3137</v>
      </c>
      <c r="E27" s="24">
        <v>9.2999999999999999E-2</v>
      </c>
    </row>
    <row r="28" spans="1:5" x14ac:dyDescent="0.2">
      <c r="A28" s="11" t="s">
        <v>52</v>
      </c>
      <c r="B28" s="18">
        <v>45655</v>
      </c>
      <c r="C28" s="18">
        <v>48990</v>
      </c>
      <c r="D28" s="18">
        <v>3335</v>
      </c>
      <c r="E28" s="24">
        <v>7.2999999999999995E-2</v>
      </c>
    </row>
    <row r="29" spans="1:5" x14ac:dyDescent="0.2">
      <c r="A29" s="11" t="s">
        <v>53</v>
      </c>
      <c r="B29" s="18">
        <v>25571</v>
      </c>
      <c r="C29" s="18">
        <v>26398</v>
      </c>
      <c r="D29" s="20">
        <v>827</v>
      </c>
      <c r="E29" s="24">
        <v>3.2000000000000001E-2</v>
      </c>
    </row>
    <row r="30" spans="1:5" x14ac:dyDescent="0.2">
      <c r="A30" s="11" t="s">
        <v>54</v>
      </c>
      <c r="B30" s="18">
        <v>7011</v>
      </c>
      <c r="C30" s="18">
        <v>7064</v>
      </c>
      <c r="D30" s="20">
        <v>53</v>
      </c>
      <c r="E30" s="24">
        <v>8.0000000000000002E-3</v>
      </c>
    </row>
    <row r="31" spans="1:5" x14ac:dyDescent="0.2">
      <c r="A31" s="11" t="s">
        <v>55</v>
      </c>
      <c r="B31" s="18">
        <v>76276</v>
      </c>
      <c r="C31" s="18">
        <v>72310</v>
      </c>
      <c r="D31" s="18">
        <v>-3966</v>
      </c>
      <c r="E31" s="24">
        <v>-5.1999999999999998E-2</v>
      </c>
    </row>
    <row r="32" spans="1:5" x14ac:dyDescent="0.2">
      <c r="A32" s="11" t="s">
        <v>56</v>
      </c>
      <c r="B32" s="18">
        <v>11678</v>
      </c>
      <c r="C32" s="18">
        <v>8597</v>
      </c>
      <c r="D32" s="18">
        <v>-3081</v>
      </c>
      <c r="E32" s="24">
        <v>-0.26400000000000001</v>
      </c>
    </row>
    <row r="33" spans="1:5" x14ac:dyDescent="0.2">
      <c r="A33" s="11" t="s">
        <v>57</v>
      </c>
      <c r="B33" s="18">
        <v>11518</v>
      </c>
      <c r="C33" s="18">
        <v>15057</v>
      </c>
      <c r="D33" s="18">
        <v>3539</v>
      </c>
      <c r="E33" s="24">
        <v>0.307</v>
      </c>
    </row>
    <row r="34" spans="1:5" x14ac:dyDescent="0.2">
      <c r="A34" s="11" t="s">
        <v>58</v>
      </c>
      <c r="B34" s="18">
        <v>23924</v>
      </c>
      <c r="C34" s="18">
        <v>23858</v>
      </c>
      <c r="D34" s="20">
        <v>-66</v>
      </c>
      <c r="E34" s="24">
        <v>-3.0000000000000001E-3</v>
      </c>
    </row>
    <row r="35" spans="1:5" x14ac:dyDescent="0.2">
      <c r="A35" s="11" t="s">
        <v>59</v>
      </c>
      <c r="B35" s="18">
        <v>59886</v>
      </c>
      <c r="C35" s="18">
        <v>74268</v>
      </c>
      <c r="D35" s="18">
        <v>14382</v>
      </c>
      <c r="E35" s="24">
        <v>0.24</v>
      </c>
    </row>
    <row r="36" spans="1:5" x14ac:dyDescent="0.2">
      <c r="A36" s="11" t="s">
        <v>60</v>
      </c>
      <c r="B36" s="18">
        <v>40212</v>
      </c>
      <c r="C36" s="18">
        <v>45279</v>
      </c>
      <c r="D36" s="18">
        <v>5067</v>
      </c>
      <c r="E36" s="24">
        <v>0.126</v>
      </c>
    </row>
    <row r="37" spans="1:5" x14ac:dyDescent="0.2">
      <c r="A37" s="11" t="s">
        <v>61</v>
      </c>
      <c r="B37" s="18">
        <v>26199</v>
      </c>
      <c r="C37" s="18">
        <v>31334</v>
      </c>
      <c r="D37" s="18">
        <v>5135</v>
      </c>
      <c r="E37" s="24">
        <v>0.19600000000000001</v>
      </c>
    </row>
    <row r="38" spans="1:5" x14ac:dyDescent="0.2">
      <c r="A38" s="11" t="s">
        <v>62</v>
      </c>
      <c r="B38" s="18">
        <v>23709</v>
      </c>
      <c r="C38" s="18">
        <v>27311</v>
      </c>
      <c r="D38" s="18">
        <v>3602</v>
      </c>
      <c r="E38" s="24">
        <v>0.152</v>
      </c>
    </row>
    <row r="39" spans="1:5" x14ac:dyDescent="0.2">
      <c r="A39" s="11" t="s">
        <v>63</v>
      </c>
      <c r="B39" s="18">
        <v>23856</v>
      </c>
      <c r="C39" s="18">
        <v>29607</v>
      </c>
      <c r="D39" s="18">
        <v>5751</v>
      </c>
      <c r="E39" s="24">
        <v>0.24099999999999999</v>
      </c>
    </row>
    <row r="40" spans="1:5" x14ac:dyDescent="0.2">
      <c r="A40" s="11" t="s">
        <v>64</v>
      </c>
      <c r="B40" s="18">
        <v>1066</v>
      </c>
      <c r="C40" s="18">
        <v>1111</v>
      </c>
      <c r="D40" s="20">
        <v>45</v>
      </c>
      <c r="E40" s="24">
        <v>4.2000000000000003E-2</v>
      </c>
    </row>
    <row r="41" spans="1:5" x14ac:dyDescent="0.2">
      <c r="A41" s="11" t="s">
        <v>65</v>
      </c>
      <c r="B41" s="18">
        <v>13234</v>
      </c>
      <c r="C41" s="18">
        <v>14867</v>
      </c>
      <c r="D41" s="18">
        <v>1633</v>
      </c>
      <c r="E41" s="24">
        <v>0.123</v>
      </c>
    </row>
    <row r="42" spans="1:5" x14ac:dyDescent="0.2">
      <c r="A42" s="11" t="s">
        <v>66</v>
      </c>
      <c r="B42" s="18">
        <v>45240</v>
      </c>
      <c r="C42" s="18">
        <v>45595</v>
      </c>
      <c r="D42" s="20">
        <v>355</v>
      </c>
      <c r="E42" s="24">
        <v>8.0000000000000002E-3</v>
      </c>
    </row>
    <row r="43" spans="1:5" x14ac:dyDescent="0.2">
      <c r="A43" s="11" t="s">
        <v>67</v>
      </c>
      <c r="B43" s="18">
        <v>5009</v>
      </c>
      <c r="C43" s="18">
        <v>5079</v>
      </c>
      <c r="D43" s="20">
        <v>70</v>
      </c>
      <c r="E43" s="24">
        <v>1.4E-2</v>
      </c>
    </row>
    <row r="44" spans="1:5" x14ac:dyDescent="0.2">
      <c r="A44" s="11" t="s">
        <v>68</v>
      </c>
      <c r="B44" s="18">
        <v>2174</v>
      </c>
      <c r="C44" s="18">
        <v>2483</v>
      </c>
      <c r="D44" s="20">
        <v>309</v>
      </c>
      <c r="E44" s="24">
        <v>0.14199999999999999</v>
      </c>
    </row>
    <row r="45" spans="1:5" x14ac:dyDescent="0.2">
      <c r="A45" s="11" t="s">
        <v>69</v>
      </c>
      <c r="B45" s="18">
        <v>103335</v>
      </c>
      <c r="C45" s="18">
        <v>112515</v>
      </c>
      <c r="D45" s="18">
        <v>9180</v>
      </c>
      <c r="E45" s="24">
        <v>8.8999999999999996E-2</v>
      </c>
    </row>
    <row r="46" spans="1:5" x14ac:dyDescent="0.2">
      <c r="A46" s="11" t="s">
        <v>70</v>
      </c>
      <c r="B46" s="18">
        <v>28543</v>
      </c>
      <c r="C46" s="18">
        <v>31886</v>
      </c>
      <c r="D46" s="18">
        <v>3343</v>
      </c>
      <c r="E46" s="24">
        <v>0.11700000000000001</v>
      </c>
    </row>
    <row r="47" spans="1:5" x14ac:dyDescent="0.2">
      <c r="A47" s="11" t="s">
        <v>71</v>
      </c>
      <c r="B47" s="18">
        <v>31707</v>
      </c>
      <c r="C47" s="18">
        <v>35891</v>
      </c>
      <c r="D47" s="18">
        <v>4184</v>
      </c>
      <c r="E47" s="24">
        <v>0.13200000000000001</v>
      </c>
    </row>
    <row r="48" spans="1:5" x14ac:dyDescent="0.2">
      <c r="A48" s="11" t="s">
        <v>72</v>
      </c>
      <c r="B48" s="18">
        <v>17207</v>
      </c>
      <c r="C48" s="18">
        <v>20075</v>
      </c>
      <c r="D48" s="18">
        <v>2868</v>
      </c>
      <c r="E48" s="24">
        <v>0.16700000000000001</v>
      </c>
    </row>
    <row r="49" spans="1:5" x14ac:dyDescent="0.2">
      <c r="A49" s="11" t="s">
        <v>73</v>
      </c>
      <c r="B49" s="18">
        <v>35473</v>
      </c>
      <c r="C49" s="18">
        <v>33065</v>
      </c>
      <c r="D49" s="18">
        <v>-2408</v>
      </c>
      <c r="E49" s="24">
        <v>-6.8000000000000005E-2</v>
      </c>
    </row>
    <row r="50" spans="1:5" x14ac:dyDescent="0.2">
      <c r="A50" s="11" t="s">
        <v>74</v>
      </c>
      <c r="B50" s="18">
        <v>4726</v>
      </c>
      <c r="C50" s="18">
        <v>3773</v>
      </c>
      <c r="D50" s="20">
        <v>-953</v>
      </c>
      <c r="E50" s="24">
        <v>-0.20200000000000001</v>
      </c>
    </row>
    <row r="51" spans="1:5" x14ac:dyDescent="0.2">
      <c r="A51" s="11" t="s">
        <v>75</v>
      </c>
      <c r="B51" s="18">
        <v>13368</v>
      </c>
      <c r="C51" s="18">
        <v>12172</v>
      </c>
      <c r="D51" s="18">
        <v>-1196</v>
      </c>
      <c r="E51" s="24">
        <v>-8.8999999999999996E-2</v>
      </c>
    </row>
    <row r="52" spans="1:5" x14ac:dyDescent="0.2">
      <c r="A52" s="11" t="s">
        <v>76</v>
      </c>
      <c r="B52" s="18">
        <v>16036</v>
      </c>
      <c r="C52" s="18">
        <v>14538</v>
      </c>
      <c r="D52" s="18">
        <v>-1498</v>
      </c>
      <c r="E52" s="24">
        <v>-9.2999999999999999E-2</v>
      </c>
    </row>
    <row r="53" spans="1:5" x14ac:dyDescent="0.2">
      <c r="A53" s="11" t="s">
        <v>77</v>
      </c>
      <c r="B53" s="18">
        <v>2235</v>
      </c>
      <c r="C53" s="18">
        <v>1619</v>
      </c>
      <c r="D53" s="20">
        <v>-616</v>
      </c>
      <c r="E53" s="24">
        <v>-0.27600000000000002</v>
      </c>
    </row>
    <row r="54" spans="1:5" x14ac:dyDescent="0.2">
      <c r="A54" s="11" t="s">
        <v>78</v>
      </c>
      <c r="B54" s="18">
        <v>5516</v>
      </c>
      <c r="C54" s="18">
        <v>4715</v>
      </c>
      <c r="D54" s="20">
        <v>-801</v>
      </c>
      <c r="E54" s="24">
        <v>-0.14499999999999999</v>
      </c>
    </row>
    <row r="55" spans="1:5" x14ac:dyDescent="0.2">
      <c r="A55" s="11" t="s">
        <v>79</v>
      </c>
      <c r="B55" s="18">
        <v>74349</v>
      </c>
      <c r="C55" s="18">
        <v>80161</v>
      </c>
      <c r="D55" s="18">
        <v>5812</v>
      </c>
      <c r="E55" s="24">
        <v>7.8E-2</v>
      </c>
    </row>
    <row r="56" spans="1:5" x14ac:dyDescent="0.2">
      <c r="A56" s="11" t="s">
        <v>80</v>
      </c>
      <c r="B56" s="18">
        <v>32934</v>
      </c>
      <c r="C56" s="18">
        <v>36145</v>
      </c>
      <c r="D56" s="18">
        <v>3211</v>
      </c>
      <c r="E56" s="24">
        <v>9.7000000000000003E-2</v>
      </c>
    </row>
    <row r="57" spans="1:5" x14ac:dyDescent="0.2">
      <c r="A57" s="11" t="s">
        <v>81</v>
      </c>
      <c r="B57" s="18">
        <v>16737</v>
      </c>
      <c r="C57" s="18">
        <v>17147</v>
      </c>
      <c r="D57" s="20">
        <v>410</v>
      </c>
      <c r="E57" s="24">
        <v>2.4E-2</v>
      </c>
    </row>
    <row r="58" spans="1:5" x14ac:dyDescent="0.2">
      <c r="A58" s="11" t="s">
        <v>82</v>
      </c>
      <c r="B58" s="18">
        <v>15412</v>
      </c>
      <c r="C58" s="18">
        <v>17676</v>
      </c>
      <c r="D58" s="18">
        <v>2264</v>
      </c>
      <c r="E58" s="24">
        <v>0.14699999999999999</v>
      </c>
    </row>
    <row r="59" spans="1:5" x14ac:dyDescent="0.2">
      <c r="A59" s="11" t="s">
        <v>83</v>
      </c>
      <c r="B59" s="18">
        <v>7999</v>
      </c>
      <c r="C59" s="18">
        <v>7828</v>
      </c>
      <c r="D59" s="20">
        <v>-171</v>
      </c>
      <c r="E59" s="24">
        <v>-2.1000000000000001E-2</v>
      </c>
    </row>
    <row r="60" spans="1:5" x14ac:dyDescent="0.2">
      <c r="A60" s="11" t="s">
        <v>84</v>
      </c>
      <c r="B60" s="18">
        <v>15286</v>
      </c>
      <c r="C60" s="18">
        <v>15100</v>
      </c>
      <c r="D60" s="20">
        <v>-186</v>
      </c>
      <c r="E60" s="24">
        <v>-1.2E-2</v>
      </c>
    </row>
    <row r="61" spans="1:5" x14ac:dyDescent="0.2">
      <c r="A61" s="11" t="s">
        <v>85</v>
      </c>
      <c r="B61" s="18">
        <v>14402</v>
      </c>
      <c r="C61" s="18">
        <v>13697</v>
      </c>
      <c r="D61" s="20">
        <v>-705</v>
      </c>
      <c r="E61" s="24">
        <v>-4.9000000000000002E-2</v>
      </c>
    </row>
    <row r="62" spans="1:5" x14ac:dyDescent="0.2">
      <c r="A62" s="11" t="s">
        <v>86</v>
      </c>
      <c r="B62" s="18">
        <v>21159</v>
      </c>
      <c r="C62" s="18">
        <v>19459</v>
      </c>
      <c r="D62" s="18">
        <v>-1700</v>
      </c>
      <c r="E62" s="24">
        <v>-0.08</v>
      </c>
    </row>
    <row r="63" spans="1:5" x14ac:dyDescent="0.2">
      <c r="A63" s="11" t="s">
        <v>87</v>
      </c>
      <c r="B63" s="18">
        <v>3942</v>
      </c>
      <c r="C63" s="18">
        <v>4794</v>
      </c>
      <c r="D63" s="20">
        <v>852</v>
      </c>
      <c r="E63" s="24">
        <v>0.216</v>
      </c>
    </row>
    <row r="64" spans="1:5" x14ac:dyDescent="0.2">
      <c r="A64" s="11" t="s">
        <v>88</v>
      </c>
      <c r="B64" s="18">
        <v>23381</v>
      </c>
      <c r="C64" s="18">
        <v>27234</v>
      </c>
      <c r="D64" s="18">
        <v>3853</v>
      </c>
      <c r="E64" s="24">
        <v>0.16500000000000001</v>
      </c>
    </row>
    <row r="65" spans="1:5" x14ac:dyDescent="0.2">
      <c r="A65" s="9" t="s">
        <v>138</v>
      </c>
      <c r="B65" s="15">
        <v>1525441</v>
      </c>
      <c r="C65" s="15">
        <v>1611852</v>
      </c>
      <c r="D65" s="15">
        <v>86411</v>
      </c>
      <c r="E65" s="25">
        <v>5.7000000000000002E-2</v>
      </c>
    </row>
    <row r="66" spans="1:5" x14ac:dyDescent="0.2">
      <c r="A66" s="11" t="s">
        <v>89</v>
      </c>
      <c r="B66" s="18">
        <v>1035</v>
      </c>
      <c r="C66" s="18">
        <v>1088</v>
      </c>
      <c r="D66" s="20">
        <v>53</v>
      </c>
      <c r="E66" s="24">
        <v>5.0999999999999997E-2</v>
      </c>
    </row>
    <row r="67" spans="1:5" x14ac:dyDescent="0.2">
      <c r="A67" s="11" t="s">
        <v>90</v>
      </c>
      <c r="B67" s="18">
        <v>3834</v>
      </c>
      <c r="C67" s="18">
        <v>3493</v>
      </c>
      <c r="D67" s="20">
        <v>-341</v>
      </c>
      <c r="E67" s="24">
        <v>-8.8999999999999996E-2</v>
      </c>
    </row>
    <row r="68" spans="1:5" x14ac:dyDescent="0.2">
      <c r="A68" s="11" t="s">
        <v>91</v>
      </c>
      <c r="B68" s="20">
        <v>376</v>
      </c>
      <c r="C68" s="20">
        <v>286</v>
      </c>
      <c r="D68" s="20">
        <v>-90</v>
      </c>
      <c r="E68" s="24">
        <v>-0.23899999999999999</v>
      </c>
    </row>
    <row r="69" spans="1:5" x14ac:dyDescent="0.2">
      <c r="A69" s="11" t="s">
        <v>92</v>
      </c>
      <c r="B69" s="18">
        <v>1519</v>
      </c>
      <c r="C69" s="18">
        <v>2348</v>
      </c>
      <c r="D69" s="20">
        <v>829</v>
      </c>
      <c r="E69" s="24">
        <v>0.54600000000000004</v>
      </c>
    </row>
    <row r="70" spans="1:5" x14ac:dyDescent="0.2">
      <c r="A70" s="11" t="s">
        <v>93</v>
      </c>
      <c r="B70" s="18">
        <v>2313</v>
      </c>
      <c r="C70" s="18">
        <v>2404</v>
      </c>
      <c r="D70" s="20">
        <v>91</v>
      </c>
      <c r="E70" s="24">
        <v>3.9E-2</v>
      </c>
    </row>
    <row r="71" spans="1:5" x14ac:dyDescent="0.2">
      <c r="A71" s="11" t="s">
        <v>94</v>
      </c>
      <c r="B71" s="18">
        <v>4892</v>
      </c>
      <c r="C71" s="18">
        <v>5733</v>
      </c>
      <c r="D71" s="20">
        <v>841</v>
      </c>
      <c r="E71" s="24">
        <v>0.17199999999999999</v>
      </c>
    </row>
    <row r="72" spans="1:5" x14ac:dyDescent="0.2">
      <c r="A72" s="11" t="s">
        <v>95</v>
      </c>
      <c r="B72" s="18">
        <v>13534</v>
      </c>
      <c r="C72" s="18">
        <v>13991</v>
      </c>
      <c r="D72" s="20">
        <v>457</v>
      </c>
      <c r="E72" s="24">
        <v>3.4000000000000002E-2</v>
      </c>
    </row>
    <row r="73" spans="1:5" x14ac:dyDescent="0.2">
      <c r="A73" s="11" t="s">
        <v>96</v>
      </c>
      <c r="B73" s="18">
        <v>40731</v>
      </c>
      <c r="C73" s="18">
        <v>42573</v>
      </c>
      <c r="D73" s="18">
        <v>1842</v>
      </c>
      <c r="E73" s="24">
        <v>4.4999999999999998E-2</v>
      </c>
    </row>
    <row r="74" spans="1:5" x14ac:dyDescent="0.2">
      <c r="A74" s="11" t="s">
        <v>97</v>
      </c>
      <c r="B74" s="20">
        <v>990</v>
      </c>
      <c r="C74" s="18">
        <v>2286</v>
      </c>
      <c r="D74" s="18">
        <v>1296</v>
      </c>
      <c r="E74" s="24">
        <v>1.3089999999999999</v>
      </c>
    </row>
    <row r="75" spans="1:5" x14ac:dyDescent="0.2">
      <c r="A75" s="11" t="s">
        <v>98</v>
      </c>
      <c r="B75" s="18">
        <v>6291</v>
      </c>
      <c r="C75" s="18">
        <v>7956</v>
      </c>
      <c r="D75" s="18">
        <v>1665</v>
      </c>
      <c r="E75" s="24">
        <v>0.26500000000000001</v>
      </c>
    </row>
    <row r="76" spans="1:5" x14ac:dyDescent="0.2">
      <c r="A76" s="11" t="s">
        <v>99</v>
      </c>
      <c r="B76" s="18">
        <v>2826</v>
      </c>
      <c r="C76" s="18">
        <v>5901</v>
      </c>
      <c r="D76" s="18">
        <v>3075</v>
      </c>
      <c r="E76" s="24">
        <v>1.0880000000000001</v>
      </c>
    </row>
    <row r="77" spans="1:5" x14ac:dyDescent="0.2">
      <c r="A77" s="11" t="s">
        <v>100</v>
      </c>
      <c r="B77" s="18">
        <v>8333</v>
      </c>
      <c r="C77" s="18">
        <v>9062</v>
      </c>
      <c r="D77" s="20">
        <v>729</v>
      </c>
      <c r="E77" s="24">
        <v>8.6999999999999994E-2</v>
      </c>
    </row>
    <row r="78" spans="1:5" x14ac:dyDescent="0.2">
      <c r="A78" s="11" t="s">
        <v>101</v>
      </c>
      <c r="B78" s="20">
        <v>803</v>
      </c>
      <c r="C78" s="20">
        <v>211</v>
      </c>
      <c r="D78" s="20">
        <v>-592</v>
      </c>
      <c r="E78" s="24">
        <v>-0.73699999999999999</v>
      </c>
    </row>
    <row r="79" spans="1:5" x14ac:dyDescent="0.2">
      <c r="A79" s="11" t="s">
        <v>102</v>
      </c>
      <c r="B79" s="18">
        <v>1858</v>
      </c>
      <c r="C79" s="18">
        <v>3274</v>
      </c>
      <c r="D79" s="18">
        <v>1416</v>
      </c>
      <c r="E79" s="24">
        <v>0.76200000000000001</v>
      </c>
    </row>
    <row r="80" spans="1:5" x14ac:dyDescent="0.2">
      <c r="A80" s="11" t="s">
        <v>103</v>
      </c>
      <c r="B80" s="18">
        <v>1261</v>
      </c>
      <c r="C80" s="18">
        <v>2633</v>
      </c>
      <c r="D80" s="18">
        <v>1372</v>
      </c>
      <c r="E80" s="24">
        <v>1.0880000000000001</v>
      </c>
    </row>
    <row r="81" spans="1:5" x14ac:dyDescent="0.2">
      <c r="A81" s="11" t="s">
        <v>104</v>
      </c>
      <c r="B81" s="18">
        <v>1665</v>
      </c>
      <c r="C81" s="18">
        <v>1463</v>
      </c>
      <c r="D81" s="20">
        <v>-202</v>
      </c>
      <c r="E81" s="24">
        <v>-0.121</v>
      </c>
    </row>
    <row r="82" spans="1:5" x14ac:dyDescent="0.2">
      <c r="A82" s="11" t="s">
        <v>105</v>
      </c>
      <c r="B82" s="18">
        <v>9373</v>
      </c>
      <c r="C82" s="18">
        <v>11866</v>
      </c>
      <c r="D82" s="18">
        <v>2493</v>
      </c>
      <c r="E82" s="24">
        <v>0.26600000000000001</v>
      </c>
    </row>
    <row r="83" spans="1:5" x14ac:dyDescent="0.2">
      <c r="A83" s="11" t="s">
        <v>106</v>
      </c>
      <c r="B83" s="18">
        <v>5835</v>
      </c>
      <c r="C83" s="18">
        <v>9102</v>
      </c>
      <c r="D83" s="18">
        <v>3267</v>
      </c>
      <c r="E83" s="24">
        <v>0.56000000000000005</v>
      </c>
    </row>
    <row r="84" spans="1:5" x14ac:dyDescent="0.2">
      <c r="A84" s="11" t="s">
        <v>107</v>
      </c>
      <c r="B84" s="20">
        <v>205</v>
      </c>
      <c r="C84" s="18">
        <v>3583</v>
      </c>
      <c r="D84" s="18">
        <v>3378</v>
      </c>
      <c r="E84" s="24">
        <v>16.478000000000002</v>
      </c>
    </row>
    <row r="85" spans="1:5" x14ac:dyDescent="0.2">
      <c r="A85" s="11" t="s">
        <v>108</v>
      </c>
      <c r="B85" s="18">
        <v>1563</v>
      </c>
      <c r="C85" s="18">
        <v>1146</v>
      </c>
      <c r="D85" s="20">
        <v>-417</v>
      </c>
      <c r="E85" s="24">
        <v>-0.26700000000000002</v>
      </c>
    </row>
    <row r="86" spans="1:5" x14ac:dyDescent="0.2">
      <c r="A86" s="9" t="s">
        <v>139</v>
      </c>
      <c r="B86" s="15">
        <v>109237</v>
      </c>
      <c r="C86" s="15">
        <v>130399</v>
      </c>
      <c r="D86" s="15">
        <v>21162</v>
      </c>
      <c r="E86" s="25">
        <v>0.19400000000000001</v>
      </c>
    </row>
    <row r="87" spans="1:5" x14ac:dyDescent="0.2">
      <c r="A87" s="11" t="s">
        <v>109</v>
      </c>
      <c r="B87" s="20">
        <v>969</v>
      </c>
      <c r="C87" s="18">
        <v>2758</v>
      </c>
      <c r="D87" s="18">
        <v>1789</v>
      </c>
      <c r="E87" s="24">
        <v>1.8460000000000001</v>
      </c>
    </row>
    <row r="88" spans="1:5" x14ac:dyDescent="0.2">
      <c r="A88" s="11" t="s">
        <v>110</v>
      </c>
      <c r="B88" s="20">
        <v>285</v>
      </c>
      <c r="C88" s="18">
        <v>2031</v>
      </c>
      <c r="D88" s="18">
        <v>1746</v>
      </c>
      <c r="E88" s="24">
        <v>6.1260000000000003</v>
      </c>
    </row>
    <row r="89" spans="1:5" x14ac:dyDescent="0.2">
      <c r="A89" s="11" t="s">
        <v>111</v>
      </c>
      <c r="B89" s="18">
        <v>39589</v>
      </c>
      <c r="C89" s="18">
        <v>111885</v>
      </c>
      <c r="D89" s="18">
        <v>72296</v>
      </c>
      <c r="E89" s="24">
        <v>1.8260000000000001</v>
      </c>
    </row>
    <row r="90" spans="1:5" x14ac:dyDescent="0.2">
      <c r="A90" s="11" t="s">
        <v>112</v>
      </c>
      <c r="B90" s="18">
        <v>15763</v>
      </c>
      <c r="C90" s="18">
        <v>46328</v>
      </c>
      <c r="D90" s="18">
        <v>30565</v>
      </c>
      <c r="E90" s="24">
        <v>1.9390000000000001</v>
      </c>
    </row>
    <row r="91" spans="1:5" x14ac:dyDescent="0.2">
      <c r="A91" s="11" t="s">
        <v>113</v>
      </c>
      <c r="B91" s="18">
        <v>9807</v>
      </c>
      <c r="C91" s="18">
        <v>23896</v>
      </c>
      <c r="D91" s="18">
        <v>14089</v>
      </c>
      <c r="E91" s="24">
        <v>1.4370000000000001</v>
      </c>
    </row>
    <row r="92" spans="1:5" x14ac:dyDescent="0.2">
      <c r="A92" s="11" t="s">
        <v>114</v>
      </c>
      <c r="B92" s="18">
        <v>2910</v>
      </c>
      <c r="C92" s="18">
        <v>63044</v>
      </c>
      <c r="D92" s="18">
        <v>60134</v>
      </c>
      <c r="E92" s="24">
        <v>20.664999999999999</v>
      </c>
    </row>
    <row r="93" spans="1:5" x14ac:dyDescent="0.2">
      <c r="A93" s="11" t="s">
        <v>115</v>
      </c>
      <c r="B93" s="18">
        <v>5614</v>
      </c>
      <c r="C93" s="18">
        <v>18087</v>
      </c>
      <c r="D93" s="18">
        <v>12473</v>
      </c>
      <c r="E93" s="24">
        <v>2.222</v>
      </c>
    </row>
    <row r="94" spans="1:5" x14ac:dyDescent="0.2">
      <c r="A94" s="11" t="s">
        <v>116</v>
      </c>
      <c r="B94" s="18">
        <v>28003</v>
      </c>
      <c r="C94" s="18">
        <v>17994</v>
      </c>
      <c r="D94" s="18">
        <v>-10009</v>
      </c>
      <c r="E94" s="24">
        <v>-0.35699999999999998</v>
      </c>
    </row>
    <row r="95" spans="1:5" x14ac:dyDescent="0.2">
      <c r="A95" s="11" t="s">
        <v>117</v>
      </c>
      <c r="B95" s="18">
        <v>13398</v>
      </c>
      <c r="C95" s="18">
        <v>17590</v>
      </c>
      <c r="D95" s="18">
        <v>4192</v>
      </c>
      <c r="E95" s="24">
        <v>0.313</v>
      </c>
    </row>
    <row r="96" spans="1:5" x14ac:dyDescent="0.2">
      <c r="A96" s="11" t="s">
        <v>118</v>
      </c>
      <c r="B96" s="18">
        <v>2624</v>
      </c>
      <c r="C96" s="18">
        <v>3701</v>
      </c>
      <c r="D96" s="18">
        <v>1077</v>
      </c>
      <c r="E96" s="24">
        <v>0.41</v>
      </c>
    </row>
    <row r="97" spans="1:5" x14ac:dyDescent="0.2">
      <c r="A97" s="11" t="s">
        <v>119</v>
      </c>
      <c r="B97" s="20">
        <v>84</v>
      </c>
      <c r="C97" s="20">
        <v>547</v>
      </c>
      <c r="D97" s="20">
        <v>463</v>
      </c>
      <c r="E97" s="24">
        <v>5.5119999999999996</v>
      </c>
    </row>
    <row r="98" spans="1:5" x14ac:dyDescent="0.2">
      <c r="A98" s="9" t="s">
        <v>140</v>
      </c>
      <c r="B98" s="15">
        <v>119046</v>
      </c>
      <c r="C98" s="15">
        <v>307861</v>
      </c>
      <c r="D98" s="15">
        <v>188815</v>
      </c>
      <c r="E98" s="25">
        <v>1.5860000000000001</v>
      </c>
    </row>
    <row r="99" spans="1:5" x14ac:dyDescent="0.2">
      <c r="A99" s="9" t="s">
        <v>5</v>
      </c>
      <c r="B99" s="15">
        <v>1753724</v>
      </c>
      <c r="C99" s="15">
        <v>2050112</v>
      </c>
      <c r="D99" s="15">
        <v>296388</v>
      </c>
      <c r="E99" s="25">
        <v>0.16900000000000001</v>
      </c>
    </row>
    <row r="100" spans="1:5" ht="9" customHeight="1" x14ac:dyDescent="0.2">
      <c r="A100" s="42"/>
      <c r="B100" s="43"/>
      <c r="C100" s="43"/>
      <c r="D100" s="43"/>
      <c r="E100" s="46"/>
    </row>
    <row r="101" spans="1:5" x14ac:dyDescent="0.2">
      <c r="A101" s="26" t="s">
        <v>21</v>
      </c>
    </row>
    <row r="104" spans="1:5" ht="15" x14ac:dyDescent="0.25">
      <c r="A104" s="78" t="s">
        <v>122</v>
      </c>
    </row>
  </sheetData>
  <hyperlinks>
    <hyperlink ref="A104" location="Indice!A1" display="Indice" xr:uid="{2197CA9A-8E62-4352-9A06-F812F1685BC7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C2FF6-208E-447C-9C2C-75B0607E6D29}">
  <dimension ref="A1:O94"/>
  <sheetViews>
    <sheetView workbookViewId="0"/>
  </sheetViews>
  <sheetFormatPr defaultColWidth="8.85546875" defaultRowHeight="12.75" x14ac:dyDescent="0.2"/>
  <cols>
    <col min="13" max="13" width="13.140625" customWidth="1"/>
    <col min="14" max="14" width="29.42578125" customWidth="1"/>
    <col min="15" max="15" width="13.140625" customWidth="1"/>
  </cols>
  <sheetData>
    <row r="1" spans="1:15" x14ac:dyDescent="0.2">
      <c r="A1" s="37" t="s">
        <v>120</v>
      </c>
    </row>
    <row r="2" spans="1:15" x14ac:dyDescent="0.2">
      <c r="A2" s="37"/>
      <c r="M2" s="17" t="s">
        <v>178</v>
      </c>
      <c r="N2" s="17" t="s">
        <v>27</v>
      </c>
      <c r="O2" s="10" t="s">
        <v>25</v>
      </c>
    </row>
    <row r="3" spans="1:15" x14ac:dyDescent="0.2">
      <c r="M3" s="11" t="s">
        <v>179</v>
      </c>
      <c r="N3" s="11" t="s">
        <v>28</v>
      </c>
      <c r="O3" s="19">
        <v>-2304</v>
      </c>
    </row>
    <row r="4" spans="1:15" x14ac:dyDescent="0.2">
      <c r="M4" s="11" t="s">
        <v>179</v>
      </c>
      <c r="N4" s="11" t="s">
        <v>29</v>
      </c>
      <c r="O4" s="20">
        <v>863</v>
      </c>
    </row>
    <row r="5" spans="1:15" x14ac:dyDescent="0.2">
      <c r="M5" s="11" t="s">
        <v>179</v>
      </c>
      <c r="N5" s="11" t="s">
        <v>30</v>
      </c>
      <c r="O5" s="20">
        <v>-906</v>
      </c>
    </row>
    <row r="6" spans="1:15" x14ac:dyDescent="0.2">
      <c r="M6" s="11" t="s">
        <v>179</v>
      </c>
      <c r="N6" s="11" t="s">
        <v>31</v>
      </c>
      <c r="O6" s="20">
        <v>-308</v>
      </c>
    </row>
    <row r="7" spans="1:15" x14ac:dyDescent="0.2">
      <c r="M7" s="11" t="s">
        <v>179</v>
      </c>
      <c r="N7" s="11" t="s">
        <v>32</v>
      </c>
      <c r="O7" s="18">
        <v>4246</v>
      </c>
    </row>
    <row r="8" spans="1:15" x14ac:dyDescent="0.2">
      <c r="M8" s="11" t="s">
        <v>179</v>
      </c>
      <c r="N8" s="11" t="s">
        <v>33</v>
      </c>
      <c r="O8" s="18">
        <v>2579</v>
      </c>
    </row>
    <row r="9" spans="1:15" x14ac:dyDescent="0.2">
      <c r="M9" s="11" t="s">
        <v>179</v>
      </c>
      <c r="N9" s="11" t="s">
        <v>34</v>
      </c>
      <c r="O9" s="20">
        <v>324</v>
      </c>
    </row>
    <row r="10" spans="1:15" x14ac:dyDescent="0.2">
      <c r="M10" s="11" t="s">
        <v>179</v>
      </c>
      <c r="N10" s="11" t="s">
        <v>35</v>
      </c>
      <c r="O10" s="18">
        <v>-1544</v>
      </c>
    </row>
    <row r="11" spans="1:15" x14ac:dyDescent="0.2">
      <c r="M11" s="11" t="s">
        <v>179</v>
      </c>
      <c r="N11" s="11" t="s">
        <v>36</v>
      </c>
      <c r="O11" s="20">
        <v>-775</v>
      </c>
    </row>
    <row r="12" spans="1:15" x14ac:dyDescent="0.2">
      <c r="M12" s="11" t="s">
        <v>179</v>
      </c>
      <c r="N12" s="11" t="s">
        <v>37</v>
      </c>
      <c r="O12" s="20">
        <v>77</v>
      </c>
    </row>
    <row r="13" spans="1:15" x14ac:dyDescent="0.2">
      <c r="M13" s="11" t="s">
        <v>179</v>
      </c>
      <c r="N13" s="11" t="s">
        <v>38</v>
      </c>
      <c r="O13" s="20">
        <v>-260</v>
      </c>
    </row>
    <row r="14" spans="1:15" x14ac:dyDescent="0.2">
      <c r="M14" s="11" t="s">
        <v>179</v>
      </c>
      <c r="N14" s="11" t="s">
        <v>39</v>
      </c>
      <c r="O14" s="18">
        <v>1083</v>
      </c>
    </row>
    <row r="15" spans="1:15" x14ac:dyDescent="0.2">
      <c r="M15" s="11" t="s">
        <v>179</v>
      </c>
      <c r="N15" s="11" t="s">
        <v>40</v>
      </c>
      <c r="O15" s="18">
        <v>-3214</v>
      </c>
    </row>
    <row r="16" spans="1:15" x14ac:dyDescent="0.2">
      <c r="M16" s="11" t="s">
        <v>179</v>
      </c>
      <c r="N16" s="11" t="s">
        <v>41</v>
      </c>
      <c r="O16" s="18">
        <v>6834</v>
      </c>
    </row>
    <row r="17" spans="13:15" x14ac:dyDescent="0.2">
      <c r="M17" s="11" t="s">
        <v>179</v>
      </c>
      <c r="N17" s="11" t="s">
        <v>42</v>
      </c>
      <c r="O17" s="18">
        <v>4361</v>
      </c>
    </row>
    <row r="18" spans="13:15" x14ac:dyDescent="0.2">
      <c r="M18" s="11" t="s">
        <v>179</v>
      </c>
      <c r="N18" s="11" t="s">
        <v>43</v>
      </c>
      <c r="O18" s="18">
        <v>3298</v>
      </c>
    </row>
    <row r="19" spans="13:15" x14ac:dyDescent="0.2">
      <c r="M19" s="11" t="s">
        <v>179</v>
      </c>
      <c r="N19" s="11" t="s">
        <v>44</v>
      </c>
      <c r="O19" s="18">
        <v>1939</v>
      </c>
    </row>
    <row r="20" spans="13:15" x14ac:dyDescent="0.2">
      <c r="M20" s="11" t="s">
        <v>179</v>
      </c>
      <c r="N20" s="11" t="s">
        <v>45</v>
      </c>
      <c r="O20" s="20">
        <v>620</v>
      </c>
    </row>
    <row r="21" spans="13:15" x14ac:dyDescent="0.2">
      <c r="M21" s="11" t="s">
        <v>179</v>
      </c>
      <c r="N21" s="11" t="s">
        <v>46</v>
      </c>
      <c r="O21" s="18">
        <v>1209</v>
      </c>
    </row>
    <row r="22" spans="13:15" x14ac:dyDescent="0.2">
      <c r="M22" s="11" t="s">
        <v>179</v>
      </c>
      <c r="N22" s="11" t="s">
        <v>47</v>
      </c>
      <c r="O22" s="18">
        <v>-1057</v>
      </c>
    </row>
    <row r="23" spans="13:15" x14ac:dyDescent="0.2">
      <c r="M23" s="11" t="s">
        <v>179</v>
      </c>
      <c r="N23" s="11" t="s">
        <v>48</v>
      </c>
      <c r="O23" s="18">
        <v>1293</v>
      </c>
    </row>
    <row r="24" spans="13:15" x14ac:dyDescent="0.2">
      <c r="M24" s="11" t="s">
        <v>179</v>
      </c>
      <c r="N24" s="11" t="s">
        <v>49</v>
      </c>
      <c r="O24" s="18">
        <v>3000</v>
      </c>
    </row>
    <row r="25" spans="13:15" x14ac:dyDescent="0.2">
      <c r="M25" s="11" t="s">
        <v>179</v>
      </c>
      <c r="N25" s="11" t="s">
        <v>50</v>
      </c>
      <c r="O25" s="20">
        <v>-817</v>
      </c>
    </row>
    <row r="26" spans="13:15" x14ac:dyDescent="0.2">
      <c r="M26" s="11" t="s">
        <v>179</v>
      </c>
      <c r="N26" s="11" t="s">
        <v>51</v>
      </c>
      <c r="O26" s="18">
        <v>3137</v>
      </c>
    </row>
    <row r="27" spans="13:15" x14ac:dyDescent="0.2">
      <c r="M27" s="11" t="s">
        <v>179</v>
      </c>
      <c r="N27" s="11" t="s">
        <v>52</v>
      </c>
      <c r="O27" s="18">
        <v>3335</v>
      </c>
    </row>
    <row r="28" spans="13:15" x14ac:dyDescent="0.2">
      <c r="M28" s="11" t="s">
        <v>179</v>
      </c>
      <c r="N28" s="11" t="s">
        <v>53</v>
      </c>
      <c r="O28" s="20">
        <v>827</v>
      </c>
    </row>
    <row r="29" spans="13:15" x14ac:dyDescent="0.2">
      <c r="M29" s="11" t="s">
        <v>179</v>
      </c>
      <c r="N29" s="11" t="s">
        <v>54</v>
      </c>
      <c r="O29" s="20">
        <v>53</v>
      </c>
    </row>
    <row r="30" spans="13:15" x14ac:dyDescent="0.2">
      <c r="M30" s="11" t="s">
        <v>179</v>
      </c>
      <c r="N30" s="11" t="s">
        <v>55</v>
      </c>
      <c r="O30" s="18">
        <v>-3966</v>
      </c>
    </row>
    <row r="31" spans="13:15" x14ac:dyDescent="0.2">
      <c r="M31" s="11" t="s">
        <v>179</v>
      </c>
      <c r="N31" s="11" t="s">
        <v>56</v>
      </c>
      <c r="O31" s="18">
        <v>-3081</v>
      </c>
    </row>
    <row r="32" spans="13:15" x14ac:dyDescent="0.2">
      <c r="M32" s="11" t="s">
        <v>179</v>
      </c>
      <c r="N32" s="11" t="s">
        <v>57</v>
      </c>
      <c r="O32" s="18">
        <v>3539</v>
      </c>
    </row>
    <row r="33" spans="1:15" x14ac:dyDescent="0.2">
      <c r="M33" s="11" t="s">
        <v>179</v>
      </c>
      <c r="N33" s="11" t="s">
        <v>58</v>
      </c>
      <c r="O33" s="20">
        <v>-66</v>
      </c>
    </row>
    <row r="34" spans="1:15" x14ac:dyDescent="0.2">
      <c r="M34" s="11" t="s">
        <v>179</v>
      </c>
      <c r="N34" s="11" t="s">
        <v>59</v>
      </c>
      <c r="O34" s="18">
        <v>14382</v>
      </c>
    </row>
    <row r="35" spans="1:15" x14ac:dyDescent="0.2">
      <c r="M35" s="11" t="s">
        <v>179</v>
      </c>
      <c r="N35" s="11" t="s">
        <v>60</v>
      </c>
      <c r="O35" s="18">
        <v>5067</v>
      </c>
    </row>
    <row r="36" spans="1:15" x14ac:dyDescent="0.2">
      <c r="M36" s="11" t="s">
        <v>179</v>
      </c>
      <c r="N36" s="11" t="s">
        <v>61</v>
      </c>
      <c r="O36" s="18">
        <v>5135</v>
      </c>
    </row>
    <row r="37" spans="1:15" x14ac:dyDescent="0.2">
      <c r="M37" s="11" t="s">
        <v>179</v>
      </c>
      <c r="N37" s="11" t="s">
        <v>62</v>
      </c>
      <c r="O37" s="18">
        <v>3602</v>
      </c>
    </row>
    <row r="38" spans="1:15" x14ac:dyDescent="0.2">
      <c r="M38" s="11" t="s">
        <v>179</v>
      </c>
      <c r="N38" s="11" t="s">
        <v>63</v>
      </c>
      <c r="O38" s="18">
        <v>5751</v>
      </c>
    </row>
    <row r="39" spans="1:15" x14ac:dyDescent="0.2">
      <c r="M39" s="11" t="s">
        <v>179</v>
      </c>
      <c r="N39" s="11" t="s">
        <v>64</v>
      </c>
      <c r="O39" s="20">
        <v>45</v>
      </c>
    </row>
    <row r="40" spans="1:15" x14ac:dyDescent="0.2">
      <c r="M40" s="11" t="s">
        <v>179</v>
      </c>
      <c r="N40" s="11" t="s">
        <v>65</v>
      </c>
      <c r="O40" s="18">
        <v>1633</v>
      </c>
    </row>
    <row r="41" spans="1:15" x14ac:dyDescent="0.2">
      <c r="A41" s="22"/>
      <c r="M41" s="11" t="s">
        <v>179</v>
      </c>
      <c r="N41" s="11" t="s">
        <v>66</v>
      </c>
      <c r="O41" s="20">
        <v>355</v>
      </c>
    </row>
    <row r="42" spans="1:15" x14ac:dyDescent="0.2">
      <c r="A42" s="26" t="s">
        <v>21</v>
      </c>
      <c r="M42" s="11" t="s">
        <v>179</v>
      </c>
      <c r="N42" s="11" t="s">
        <v>67</v>
      </c>
      <c r="O42" s="20">
        <v>70</v>
      </c>
    </row>
    <row r="43" spans="1:15" x14ac:dyDescent="0.2">
      <c r="M43" s="11" t="s">
        <v>179</v>
      </c>
      <c r="N43" s="11" t="s">
        <v>68</v>
      </c>
      <c r="O43" s="20">
        <v>309</v>
      </c>
    </row>
    <row r="44" spans="1:15" x14ac:dyDescent="0.2">
      <c r="M44" s="11" t="s">
        <v>179</v>
      </c>
      <c r="N44" s="11" t="s">
        <v>69</v>
      </c>
      <c r="O44" s="18">
        <v>9180</v>
      </c>
    </row>
    <row r="45" spans="1:15" ht="15" x14ac:dyDescent="0.25">
      <c r="A45" s="78" t="s">
        <v>122</v>
      </c>
      <c r="M45" s="11" t="s">
        <v>179</v>
      </c>
      <c r="N45" s="11" t="s">
        <v>70</v>
      </c>
      <c r="O45" s="18">
        <v>3343</v>
      </c>
    </row>
    <row r="46" spans="1:15" ht="15" x14ac:dyDescent="0.25">
      <c r="A46" s="78"/>
      <c r="M46" s="11" t="s">
        <v>179</v>
      </c>
      <c r="N46" s="11" t="s">
        <v>71</v>
      </c>
      <c r="O46" s="18">
        <v>4184</v>
      </c>
    </row>
    <row r="47" spans="1:15" x14ac:dyDescent="0.2">
      <c r="M47" s="11" t="s">
        <v>179</v>
      </c>
      <c r="N47" s="11" t="s">
        <v>72</v>
      </c>
      <c r="O47" s="18">
        <v>2868</v>
      </c>
    </row>
    <row r="48" spans="1:15" x14ac:dyDescent="0.2">
      <c r="M48" s="11" t="s">
        <v>179</v>
      </c>
      <c r="N48" s="11" t="s">
        <v>73</v>
      </c>
      <c r="O48" s="18">
        <v>-2408</v>
      </c>
    </row>
    <row r="49" spans="13:15" x14ac:dyDescent="0.2">
      <c r="M49" s="11" t="s">
        <v>179</v>
      </c>
      <c r="N49" s="11" t="s">
        <v>74</v>
      </c>
      <c r="O49" s="20">
        <v>-953</v>
      </c>
    </row>
    <row r="50" spans="13:15" x14ac:dyDescent="0.2">
      <c r="M50" s="11" t="s">
        <v>179</v>
      </c>
      <c r="N50" s="11" t="s">
        <v>75</v>
      </c>
      <c r="O50" s="18">
        <v>-1196</v>
      </c>
    </row>
    <row r="51" spans="13:15" x14ac:dyDescent="0.2">
      <c r="M51" s="11" t="s">
        <v>179</v>
      </c>
      <c r="N51" s="11" t="s">
        <v>76</v>
      </c>
      <c r="O51" s="18">
        <v>-1498</v>
      </c>
    </row>
    <row r="52" spans="13:15" x14ac:dyDescent="0.2">
      <c r="M52" s="11" t="s">
        <v>179</v>
      </c>
      <c r="N52" s="11" t="s">
        <v>77</v>
      </c>
      <c r="O52" s="20">
        <v>-616</v>
      </c>
    </row>
    <row r="53" spans="13:15" x14ac:dyDescent="0.2">
      <c r="M53" s="11" t="s">
        <v>179</v>
      </c>
      <c r="N53" s="11" t="s">
        <v>78</v>
      </c>
      <c r="O53" s="20">
        <v>-801</v>
      </c>
    </row>
    <row r="54" spans="13:15" x14ac:dyDescent="0.2">
      <c r="M54" s="11" t="s">
        <v>179</v>
      </c>
      <c r="N54" s="11" t="s">
        <v>79</v>
      </c>
      <c r="O54" s="18">
        <v>5812</v>
      </c>
    </row>
    <row r="55" spans="13:15" x14ac:dyDescent="0.2">
      <c r="M55" s="11" t="s">
        <v>179</v>
      </c>
      <c r="N55" s="11" t="s">
        <v>80</v>
      </c>
      <c r="O55" s="18">
        <v>3211</v>
      </c>
    </row>
    <row r="56" spans="13:15" x14ac:dyDescent="0.2">
      <c r="M56" s="11" t="s">
        <v>179</v>
      </c>
      <c r="N56" s="11" t="s">
        <v>81</v>
      </c>
      <c r="O56" s="20">
        <v>410</v>
      </c>
    </row>
    <row r="57" spans="13:15" x14ac:dyDescent="0.2">
      <c r="M57" s="11" t="s">
        <v>179</v>
      </c>
      <c r="N57" s="11" t="s">
        <v>82</v>
      </c>
      <c r="O57" s="18">
        <v>2264</v>
      </c>
    </row>
    <row r="58" spans="13:15" x14ac:dyDescent="0.2">
      <c r="M58" s="11" t="s">
        <v>179</v>
      </c>
      <c r="N58" s="11" t="s">
        <v>83</v>
      </c>
      <c r="O58" s="20">
        <v>-171</v>
      </c>
    </row>
    <row r="59" spans="13:15" x14ac:dyDescent="0.2">
      <c r="M59" s="11" t="s">
        <v>179</v>
      </c>
      <c r="N59" s="11" t="s">
        <v>84</v>
      </c>
      <c r="O59" s="20">
        <v>-186</v>
      </c>
    </row>
    <row r="60" spans="13:15" x14ac:dyDescent="0.2">
      <c r="M60" s="11" t="s">
        <v>179</v>
      </c>
      <c r="N60" s="11" t="s">
        <v>85</v>
      </c>
      <c r="O60" s="20">
        <v>-705</v>
      </c>
    </row>
    <row r="61" spans="13:15" x14ac:dyDescent="0.2">
      <c r="M61" s="11" t="s">
        <v>179</v>
      </c>
      <c r="N61" s="11" t="s">
        <v>86</v>
      </c>
      <c r="O61" s="18">
        <v>-1700</v>
      </c>
    </row>
    <row r="62" spans="13:15" x14ac:dyDescent="0.2">
      <c r="M62" s="11" t="s">
        <v>179</v>
      </c>
      <c r="N62" s="11" t="s">
        <v>87</v>
      </c>
      <c r="O62" s="20">
        <v>852</v>
      </c>
    </row>
    <row r="63" spans="13:15" x14ac:dyDescent="0.2">
      <c r="M63" s="11" t="s">
        <v>179</v>
      </c>
      <c r="N63" s="11" t="s">
        <v>88</v>
      </c>
      <c r="O63" s="18">
        <v>3853</v>
      </c>
    </row>
    <row r="64" spans="13:15" x14ac:dyDescent="0.2">
      <c r="M64" s="11" t="s">
        <v>180</v>
      </c>
      <c r="N64" s="11" t="s">
        <v>89</v>
      </c>
      <c r="O64" s="20">
        <v>53</v>
      </c>
    </row>
    <row r="65" spans="13:15" x14ac:dyDescent="0.2">
      <c r="M65" s="11" t="s">
        <v>180</v>
      </c>
      <c r="N65" s="11" t="s">
        <v>90</v>
      </c>
      <c r="O65" s="20">
        <v>-341</v>
      </c>
    </row>
    <row r="66" spans="13:15" x14ac:dyDescent="0.2">
      <c r="M66" s="11" t="s">
        <v>180</v>
      </c>
      <c r="N66" s="11" t="s">
        <v>91</v>
      </c>
      <c r="O66" s="20">
        <v>-90</v>
      </c>
    </row>
    <row r="67" spans="13:15" x14ac:dyDescent="0.2">
      <c r="M67" s="11" t="s">
        <v>180</v>
      </c>
      <c r="N67" s="11" t="s">
        <v>92</v>
      </c>
      <c r="O67" s="20">
        <v>829</v>
      </c>
    </row>
    <row r="68" spans="13:15" x14ac:dyDescent="0.2">
      <c r="M68" s="11" t="s">
        <v>180</v>
      </c>
      <c r="N68" s="11" t="s">
        <v>93</v>
      </c>
      <c r="O68" s="20">
        <v>91</v>
      </c>
    </row>
    <row r="69" spans="13:15" x14ac:dyDescent="0.2">
      <c r="M69" s="11" t="s">
        <v>180</v>
      </c>
      <c r="N69" s="11" t="s">
        <v>94</v>
      </c>
      <c r="O69" s="20">
        <v>841</v>
      </c>
    </row>
    <row r="70" spans="13:15" x14ac:dyDescent="0.2">
      <c r="M70" s="11" t="s">
        <v>180</v>
      </c>
      <c r="N70" s="11" t="s">
        <v>95</v>
      </c>
      <c r="O70" s="20">
        <v>457</v>
      </c>
    </row>
    <row r="71" spans="13:15" x14ac:dyDescent="0.2">
      <c r="M71" s="11" t="s">
        <v>180</v>
      </c>
      <c r="N71" s="11" t="s">
        <v>96</v>
      </c>
      <c r="O71" s="18">
        <v>1842</v>
      </c>
    </row>
    <row r="72" spans="13:15" x14ac:dyDescent="0.2">
      <c r="M72" s="11" t="s">
        <v>180</v>
      </c>
      <c r="N72" s="11" t="s">
        <v>97</v>
      </c>
      <c r="O72" s="18">
        <v>1296</v>
      </c>
    </row>
    <row r="73" spans="13:15" x14ac:dyDescent="0.2">
      <c r="M73" s="11" t="s">
        <v>180</v>
      </c>
      <c r="N73" s="11" t="s">
        <v>98</v>
      </c>
      <c r="O73" s="18">
        <v>1665</v>
      </c>
    </row>
    <row r="74" spans="13:15" x14ac:dyDescent="0.2">
      <c r="M74" s="11" t="s">
        <v>180</v>
      </c>
      <c r="N74" s="11" t="s">
        <v>99</v>
      </c>
      <c r="O74" s="18">
        <v>3075</v>
      </c>
    </row>
    <row r="75" spans="13:15" x14ac:dyDescent="0.2">
      <c r="M75" s="11" t="s">
        <v>180</v>
      </c>
      <c r="N75" s="11" t="s">
        <v>100</v>
      </c>
      <c r="O75" s="20">
        <v>729</v>
      </c>
    </row>
    <row r="76" spans="13:15" x14ac:dyDescent="0.2">
      <c r="M76" s="11" t="s">
        <v>180</v>
      </c>
      <c r="N76" s="11" t="s">
        <v>101</v>
      </c>
      <c r="O76" s="20">
        <v>-592</v>
      </c>
    </row>
    <row r="77" spans="13:15" x14ac:dyDescent="0.2">
      <c r="M77" s="11" t="s">
        <v>180</v>
      </c>
      <c r="N77" s="11" t="s">
        <v>102</v>
      </c>
      <c r="O77" s="18">
        <v>1416</v>
      </c>
    </row>
    <row r="78" spans="13:15" x14ac:dyDescent="0.2">
      <c r="M78" s="11" t="s">
        <v>180</v>
      </c>
      <c r="N78" s="11" t="s">
        <v>103</v>
      </c>
      <c r="O78" s="18">
        <v>1372</v>
      </c>
    </row>
    <row r="79" spans="13:15" x14ac:dyDescent="0.2">
      <c r="M79" s="11" t="s">
        <v>180</v>
      </c>
      <c r="N79" s="11" t="s">
        <v>104</v>
      </c>
      <c r="O79" s="20">
        <v>-202</v>
      </c>
    </row>
    <row r="80" spans="13:15" x14ac:dyDescent="0.2">
      <c r="M80" s="11" t="s">
        <v>180</v>
      </c>
      <c r="N80" s="11" t="s">
        <v>105</v>
      </c>
      <c r="O80" s="18">
        <v>2493</v>
      </c>
    </row>
    <row r="81" spans="13:15" x14ac:dyDescent="0.2">
      <c r="M81" s="11" t="s">
        <v>180</v>
      </c>
      <c r="N81" s="11" t="s">
        <v>106</v>
      </c>
      <c r="O81" s="18">
        <v>3267</v>
      </c>
    </row>
    <row r="82" spans="13:15" x14ac:dyDescent="0.2">
      <c r="M82" s="11" t="s">
        <v>180</v>
      </c>
      <c r="N82" s="11" t="s">
        <v>107</v>
      </c>
      <c r="O82" s="18">
        <v>3378</v>
      </c>
    </row>
    <row r="83" spans="13:15" x14ac:dyDescent="0.2">
      <c r="M83" s="11" t="s">
        <v>180</v>
      </c>
      <c r="N83" s="11" t="s">
        <v>108</v>
      </c>
      <c r="O83" s="20">
        <v>-417</v>
      </c>
    </row>
    <row r="84" spans="13:15" x14ac:dyDescent="0.2">
      <c r="M84" s="11" t="s">
        <v>181</v>
      </c>
      <c r="N84" s="11" t="s">
        <v>182</v>
      </c>
      <c r="O84" s="18">
        <v>1789</v>
      </c>
    </row>
    <row r="85" spans="13:15" x14ac:dyDescent="0.2">
      <c r="M85" s="11" t="s">
        <v>181</v>
      </c>
      <c r="N85" s="11" t="s">
        <v>183</v>
      </c>
      <c r="O85" s="18">
        <v>1746</v>
      </c>
    </row>
    <row r="86" spans="13:15" x14ac:dyDescent="0.2">
      <c r="M86" s="11" t="s">
        <v>181</v>
      </c>
      <c r="N86" s="11" t="s">
        <v>184</v>
      </c>
      <c r="O86" s="18">
        <v>72296</v>
      </c>
    </row>
    <row r="87" spans="13:15" x14ac:dyDescent="0.2">
      <c r="M87" s="11" t="s">
        <v>181</v>
      </c>
      <c r="N87" s="11" t="s">
        <v>185</v>
      </c>
      <c r="O87" s="18">
        <v>30565</v>
      </c>
    </row>
    <row r="88" spans="13:15" x14ac:dyDescent="0.2">
      <c r="M88" s="11" t="s">
        <v>181</v>
      </c>
      <c r="N88" s="11" t="s">
        <v>186</v>
      </c>
      <c r="O88" s="18">
        <v>14089</v>
      </c>
    </row>
    <row r="89" spans="13:15" x14ac:dyDescent="0.2">
      <c r="M89" s="11" t="s">
        <v>181</v>
      </c>
      <c r="N89" s="11" t="s">
        <v>187</v>
      </c>
      <c r="O89" s="18">
        <v>60134</v>
      </c>
    </row>
    <row r="90" spans="13:15" x14ac:dyDescent="0.2">
      <c r="M90" s="11" t="s">
        <v>181</v>
      </c>
      <c r="N90" s="11" t="s">
        <v>188</v>
      </c>
      <c r="O90" s="18">
        <v>12473</v>
      </c>
    </row>
    <row r="91" spans="13:15" x14ac:dyDescent="0.2">
      <c r="M91" s="11" t="s">
        <v>181</v>
      </c>
      <c r="N91" s="11" t="s">
        <v>189</v>
      </c>
      <c r="O91" s="18">
        <v>-10009</v>
      </c>
    </row>
    <row r="92" spans="13:15" x14ac:dyDescent="0.2">
      <c r="M92" s="11" t="s">
        <v>181</v>
      </c>
      <c r="N92" s="11" t="s">
        <v>190</v>
      </c>
      <c r="O92" s="18">
        <v>4192</v>
      </c>
    </row>
    <row r="93" spans="13:15" x14ac:dyDescent="0.2">
      <c r="M93" s="11" t="s">
        <v>181</v>
      </c>
      <c r="N93" s="11" t="s">
        <v>191</v>
      </c>
      <c r="O93" s="18">
        <v>1077</v>
      </c>
    </row>
    <row r="94" spans="13:15" x14ac:dyDescent="0.2">
      <c r="M94" s="11" t="s">
        <v>181</v>
      </c>
      <c r="N94" s="11" t="s">
        <v>192</v>
      </c>
      <c r="O94" s="20">
        <v>463</v>
      </c>
    </row>
  </sheetData>
  <hyperlinks>
    <hyperlink ref="A45" location="Indice!A1" display="Indice" xr:uid="{31335594-3785-4577-816B-DEF74D56B982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4B254-C8AC-4468-9FDD-9A7AB3A2C948}">
  <dimension ref="A1:J63"/>
  <sheetViews>
    <sheetView topLeftCell="A42" workbookViewId="0"/>
  </sheetViews>
  <sheetFormatPr defaultColWidth="8.85546875" defaultRowHeight="12.75" x14ac:dyDescent="0.2"/>
  <cols>
    <col min="1" max="1" width="20.28515625" customWidth="1"/>
    <col min="2" max="4" width="18.85546875" customWidth="1"/>
  </cols>
  <sheetData>
    <row r="1" spans="1:1" x14ac:dyDescent="0.2">
      <c r="A1" s="37" t="s">
        <v>121</v>
      </c>
    </row>
    <row r="29" spans="1:10" ht="32.450000000000003" customHeight="1" x14ac:dyDescent="0.2">
      <c r="A29" s="121" t="s">
        <v>123</v>
      </c>
      <c r="B29" s="121"/>
      <c r="C29" s="121"/>
      <c r="D29" s="121"/>
      <c r="E29" s="121"/>
      <c r="F29" s="121"/>
      <c r="G29" s="121"/>
      <c r="H29" s="121"/>
      <c r="I29" s="121"/>
      <c r="J29" s="121"/>
    </row>
    <row r="30" spans="1:10" ht="7.9" customHeight="1" x14ac:dyDescent="0.2">
      <c r="A30" s="50"/>
      <c r="B30" s="50"/>
      <c r="C30" s="50"/>
      <c r="D30" s="50"/>
      <c r="E30" s="50"/>
      <c r="F30" s="50"/>
      <c r="G30" s="50"/>
      <c r="H30" s="50"/>
      <c r="I30" s="50"/>
      <c r="J30" s="50"/>
    </row>
    <row r="31" spans="1:10" x14ac:dyDescent="0.2">
      <c r="A31" s="21" t="s">
        <v>124</v>
      </c>
    </row>
    <row r="32" spans="1:10" x14ac:dyDescent="0.2">
      <c r="A32" s="21"/>
    </row>
    <row r="34" spans="1:4" ht="22.5" x14ac:dyDescent="0.2">
      <c r="A34" s="84" t="s">
        <v>148</v>
      </c>
      <c r="B34" s="84" t="s">
        <v>149</v>
      </c>
      <c r="C34" s="84" t="s">
        <v>175</v>
      </c>
      <c r="D34" s="84" t="s">
        <v>176</v>
      </c>
    </row>
    <row r="35" spans="1:4" ht="13.15" customHeight="1" x14ac:dyDescent="0.2">
      <c r="A35" s="85" t="s">
        <v>150</v>
      </c>
      <c r="B35" s="86">
        <v>537242</v>
      </c>
      <c r="C35" s="86">
        <v>189769</v>
      </c>
      <c r="D35" s="86">
        <v>289659</v>
      </c>
    </row>
    <row r="36" spans="1:4" ht="13.15" customHeight="1" x14ac:dyDescent="0.2">
      <c r="A36" s="85" t="s">
        <v>151</v>
      </c>
      <c r="B36" s="86">
        <v>543039</v>
      </c>
      <c r="C36" s="86">
        <v>197604</v>
      </c>
      <c r="D36" s="86">
        <v>303919</v>
      </c>
    </row>
    <row r="37" spans="1:4" ht="13.15" customHeight="1" x14ac:dyDescent="0.2">
      <c r="A37" s="85" t="s">
        <v>152</v>
      </c>
      <c r="B37" s="86">
        <v>535282</v>
      </c>
      <c r="C37" s="86">
        <v>207805</v>
      </c>
      <c r="D37" s="86">
        <v>327135</v>
      </c>
    </row>
    <row r="38" spans="1:4" ht="13.15" customHeight="1" x14ac:dyDescent="0.2">
      <c r="A38" s="85" t="s">
        <v>153</v>
      </c>
      <c r="B38" s="86">
        <v>538198</v>
      </c>
      <c r="C38" s="86">
        <v>209565</v>
      </c>
      <c r="D38" s="86">
        <v>319536</v>
      </c>
    </row>
    <row r="39" spans="1:4" ht="13.15" customHeight="1" x14ac:dyDescent="0.2">
      <c r="A39" s="85" t="s">
        <v>154</v>
      </c>
      <c r="B39" s="86">
        <v>544063</v>
      </c>
      <c r="C39" s="86">
        <v>213158</v>
      </c>
      <c r="D39" s="86">
        <v>319581</v>
      </c>
    </row>
    <row r="40" spans="1:4" ht="13.15" customHeight="1" x14ac:dyDescent="0.2">
      <c r="A40" s="85" t="s">
        <v>155</v>
      </c>
      <c r="B40" s="86">
        <v>562599</v>
      </c>
      <c r="C40" s="86">
        <v>217092</v>
      </c>
      <c r="D40" s="86">
        <v>333225</v>
      </c>
    </row>
    <row r="41" spans="1:4" ht="13.15" customHeight="1" x14ac:dyDescent="0.2">
      <c r="A41" s="85" t="s">
        <v>156</v>
      </c>
      <c r="B41" s="86">
        <v>554022</v>
      </c>
      <c r="C41" s="86">
        <v>220614</v>
      </c>
      <c r="D41" s="86">
        <v>339783</v>
      </c>
    </row>
    <row r="42" spans="1:4" ht="13.15" customHeight="1" x14ac:dyDescent="0.2">
      <c r="A42" s="85" t="s">
        <v>157</v>
      </c>
      <c r="B42" s="86">
        <v>560010</v>
      </c>
      <c r="C42" s="86">
        <v>219482.06199373267</v>
      </c>
      <c r="D42" s="86">
        <v>334717.36097294843</v>
      </c>
    </row>
    <row r="43" spans="1:4" ht="13.15" customHeight="1" x14ac:dyDescent="0.2">
      <c r="A43" s="85" t="s">
        <v>158</v>
      </c>
      <c r="B43" s="86">
        <v>563933</v>
      </c>
      <c r="C43" s="86">
        <v>221019.58476868563</v>
      </c>
      <c r="D43" s="86">
        <v>337062.13375753601</v>
      </c>
    </row>
    <row r="44" spans="1:4" ht="13.15" customHeight="1" x14ac:dyDescent="0.2">
      <c r="A44" s="85" t="s">
        <v>159</v>
      </c>
      <c r="B44" s="86">
        <v>576659</v>
      </c>
      <c r="C44" s="86">
        <v>226007.22556247906</v>
      </c>
      <c r="D44" s="86">
        <v>344668.44995857129</v>
      </c>
    </row>
    <row r="45" spans="1:4" ht="13.15" customHeight="1" x14ac:dyDescent="0.2">
      <c r="A45" s="85" t="s">
        <v>160</v>
      </c>
      <c r="B45" s="86">
        <v>568857</v>
      </c>
      <c r="C45" s="86">
        <v>222949.42472378848</v>
      </c>
      <c r="D45" s="86">
        <v>340005.20314099488</v>
      </c>
    </row>
    <row r="46" spans="1:4" ht="13.15" customHeight="1" x14ac:dyDescent="0.2">
      <c r="A46" s="85" t="s">
        <v>161</v>
      </c>
      <c r="B46" s="86">
        <v>561944</v>
      </c>
      <c r="C46" s="86">
        <v>220240.04543669955</v>
      </c>
      <c r="D46" s="86">
        <v>335873.31064549304</v>
      </c>
    </row>
    <row r="47" spans="1:4" ht="13.15" customHeight="1" x14ac:dyDescent="0.2">
      <c r="A47" s="85" t="s">
        <v>162</v>
      </c>
      <c r="B47" s="86">
        <v>546585</v>
      </c>
      <c r="C47" s="86">
        <v>214220.46544676769</v>
      </c>
      <c r="D47" s="86">
        <v>326693.25324083323</v>
      </c>
    </row>
    <row r="48" spans="1:4" ht="13.15" customHeight="1" x14ac:dyDescent="0.2">
      <c r="A48" s="85" t="s">
        <v>163</v>
      </c>
      <c r="B48" s="86">
        <v>534186</v>
      </c>
      <c r="C48" s="86">
        <v>209360.98421132495</v>
      </c>
      <c r="D48" s="86">
        <v>319282.38458008866</v>
      </c>
    </row>
    <row r="49" spans="1:4" ht="13.15" customHeight="1" x14ac:dyDescent="0.2">
      <c r="A49" s="85" t="s">
        <v>164</v>
      </c>
      <c r="B49" s="86">
        <v>514308</v>
      </c>
      <c r="C49" s="86">
        <v>201570.29399452271</v>
      </c>
      <c r="D49" s="86">
        <v>307401.32584645844</v>
      </c>
    </row>
    <row r="50" spans="1:4" ht="13.15" customHeight="1" x14ac:dyDescent="0.2">
      <c r="A50" s="85" t="s">
        <v>165</v>
      </c>
      <c r="B50" s="86">
        <v>502596</v>
      </c>
      <c r="C50" s="86">
        <v>196980.06540919282</v>
      </c>
      <c r="D50" s="86">
        <v>300401.07632999413</v>
      </c>
    </row>
    <row r="51" spans="1:4" ht="13.15" customHeight="1" x14ac:dyDescent="0.2">
      <c r="A51" s="85" t="s">
        <v>166</v>
      </c>
      <c r="B51" s="86">
        <v>485780</v>
      </c>
      <c r="C51" s="86">
        <v>190389.45032287898</v>
      </c>
      <c r="D51" s="86">
        <v>290350.17162807612</v>
      </c>
    </row>
    <row r="52" spans="1:4" ht="13.15" customHeight="1" x14ac:dyDescent="0.2">
      <c r="A52" s="85" t="s">
        <v>167</v>
      </c>
      <c r="B52" s="86">
        <v>473438</v>
      </c>
      <c r="C52" s="86">
        <v>185552.30882696525</v>
      </c>
      <c r="D52" s="86">
        <v>282973.37180462986</v>
      </c>
    </row>
    <row r="53" spans="1:4" ht="13.15" customHeight="1" x14ac:dyDescent="0.2">
      <c r="A53" s="85" t="s">
        <v>168</v>
      </c>
      <c r="B53" s="86">
        <v>458151</v>
      </c>
      <c r="C53" s="86">
        <v>179560.94745538582</v>
      </c>
      <c r="D53" s="86">
        <v>273836.348720768</v>
      </c>
    </row>
    <row r="54" spans="1:4" ht="13.15" customHeight="1" x14ac:dyDescent="0.2">
      <c r="A54" s="85" t="s">
        <v>169</v>
      </c>
      <c r="B54" s="86">
        <v>439747</v>
      </c>
      <c r="C54" s="86">
        <v>172347.95506429879</v>
      </c>
      <c r="D54" s="86">
        <v>262836.29816569557</v>
      </c>
    </row>
    <row r="55" spans="1:4" ht="13.15" customHeight="1" x14ac:dyDescent="0.2">
      <c r="A55" s="85" t="s">
        <v>170</v>
      </c>
      <c r="B55" s="86">
        <v>420084</v>
      </c>
      <c r="C55" s="86">
        <v>164641.52877729898</v>
      </c>
      <c r="D55" s="86">
        <v>251083.74469555917</v>
      </c>
    </row>
    <row r="56" spans="1:4" ht="13.15" customHeight="1" x14ac:dyDescent="0.2">
      <c r="A56" s="85" t="s">
        <v>171</v>
      </c>
      <c r="B56" s="86">
        <v>404892</v>
      </c>
      <c r="C56" s="86">
        <v>158687.40030493456</v>
      </c>
      <c r="D56" s="86">
        <v>242003.50300719458</v>
      </c>
    </row>
    <row r="57" spans="1:4" ht="13.15" customHeight="1" x14ac:dyDescent="0.2">
      <c r="A57" s="85" t="s">
        <v>172</v>
      </c>
      <c r="B57" s="86">
        <v>400249</v>
      </c>
      <c r="C57" s="86">
        <v>156867.69134645723</v>
      </c>
      <c r="D57" s="86">
        <v>239228.38701462769</v>
      </c>
    </row>
    <row r="58" spans="1:4" ht="13.15" customHeight="1" x14ac:dyDescent="0.2">
      <c r="A58" s="85" t="s">
        <v>173</v>
      </c>
      <c r="B58" s="86">
        <v>393333</v>
      </c>
      <c r="C58" s="86">
        <v>154157.13628360361</v>
      </c>
      <c r="D58" s="86">
        <v>235094.70142242592</v>
      </c>
    </row>
    <row r="59" spans="1:4" ht="13.15" customHeight="1" x14ac:dyDescent="0.2">
      <c r="A59" s="85" t="s">
        <v>174</v>
      </c>
      <c r="B59" s="86">
        <v>379890</v>
      </c>
      <c r="C59" s="86">
        <v>148888.48508205049</v>
      </c>
      <c r="D59" s="86">
        <v>227059.83511011122</v>
      </c>
    </row>
    <row r="60" spans="1:4" ht="13.15" customHeight="1" x14ac:dyDescent="0.2">
      <c r="A60" s="85" t="s">
        <v>177</v>
      </c>
      <c r="B60" s="86">
        <v>369922</v>
      </c>
      <c r="C60" s="86">
        <v>144981.77414125743</v>
      </c>
      <c r="D60" s="86">
        <v>221101.97247519693</v>
      </c>
    </row>
    <row r="61" spans="1:4" x14ac:dyDescent="0.2">
      <c r="A61" s="77"/>
      <c r="B61" s="77"/>
      <c r="C61" s="77"/>
      <c r="D61" s="77"/>
    </row>
    <row r="63" spans="1:4" ht="15" x14ac:dyDescent="0.25">
      <c r="A63" s="78" t="s">
        <v>122</v>
      </c>
    </row>
  </sheetData>
  <mergeCells count="1">
    <mergeCell ref="A29:J29"/>
  </mergeCells>
  <hyperlinks>
    <hyperlink ref="A63" location="Indice!A1" display="Indice" xr:uid="{3F207B5B-7F22-40ED-BD4F-574DB973F1A8}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31D6D3AC87224CA17C2667DDF4494E" ma:contentTypeVersion="11" ma:contentTypeDescription="Creare un nuovo documento." ma:contentTypeScope="" ma:versionID="fb91dac898222ce2820e7222525f450c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bd3fe1d3b2a5677b533a02a9bfce45c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bc5a86-ac99-4c94-910a-603dff8ca981">
      <Terms xmlns="http://schemas.microsoft.com/office/infopath/2007/PartnerControls"/>
    </lcf76f155ced4ddcb4097134ff3c332f>
    <TaxCatchAll xmlns="dc477959-bd29-4cc3-ab68-57811b14f4e1" xsi:nil="true"/>
  </documentManagement>
</p:properties>
</file>

<file path=customXml/itemProps1.xml><?xml version="1.0" encoding="utf-8"?>
<ds:datastoreItem xmlns:ds="http://schemas.openxmlformats.org/officeDocument/2006/customXml" ds:itemID="{42046D4F-82CC-48F6-AD7D-A512F10EC194}"/>
</file>

<file path=customXml/itemProps2.xml><?xml version="1.0" encoding="utf-8"?>
<ds:datastoreItem xmlns:ds="http://schemas.openxmlformats.org/officeDocument/2006/customXml" ds:itemID="{B004D8B2-0D37-420D-9ACE-55A873619CBB}"/>
</file>

<file path=customXml/itemProps3.xml><?xml version="1.0" encoding="utf-8"?>
<ds:datastoreItem xmlns:ds="http://schemas.openxmlformats.org/officeDocument/2006/customXml" ds:itemID="{C107B565-76AC-4F48-BC11-B86F9D06C1D6}"/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16</vt:i4>
      </vt:variant>
    </vt:vector>
  </HeadingPairs>
  <TitlesOfParts>
    <vt:vector size="27" baseType="lpstr">
      <vt:lpstr>Indice</vt:lpstr>
      <vt:lpstr>Fig. 1.1.1</vt:lpstr>
      <vt:lpstr>Tab 1.1.1</vt:lpstr>
      <vt:lpstr>Tab. 1.1.2</vt:lpstr>
      <vt:lpstr>Tab. 1.1.3</vt:lpstr>
      <vt:lpstr>Tab. 1.1.4</vt:lpstr>
      <vt:lpstr>Tab. 1.1.5</vt:lpstr>
      <vt:lpstr>Fig. 1.1.2</vt:lpstr>
      <vt:lpstr>Tab. 1.1.6</vt:lpstr>
      <vt:lpstr>Fig. 1.1.3</vt:lpstr>
      <vt:lpstr>Fig. 1.1.4</vt:lpstr>
      <vt:lpstr>'Tab. 1.1.6'!_Hlk213788821</vt:lpstr>
      <vt:lpstr>'Tab 1.1.1'!_Toc216801806</vt:lpstr>
      <vt:lpstr>'Tab 1.1.1'!_Toc216801807</vt:lpstr>
      <vt:lpstr>'Tab 1.1.1'!_Toc216801808</vt:lpstr>
      <vt:lpstr>'Tab. 1.1.5'!_Toc216801809</vt:lpstr>
      <vt:lpstr>'Tab. 1.1.6'!_Toc216801810</vt:lpstr>
      <vt:lpstr>'Fig. 1.1.1'!_Toc221637233</vt:lpstr>
      <vt:lpstr>'Fig. 1.1.2'!_Toc221637234</vt:lpstr>
      <vt:lpstr>'Fig. 1.1.3'!_Toc221637235</vt:lpstr>
      <vt:lpstr>'Tab 1.1.1'!_Toc221637401</vt:lpstr>
      <vt:lpstr>'Tab. 1.1.2'!_Toc221637402</vt:lpstr>
      <vt:lpstr>'Tab. 1.1.3'!_Toc221637403</vt:lpstr>
      <vt:lpstr>'Tab. 1.1.4'!_Toc221637404</vt:lpstr>
      <vt:lpstr>'Tab. 1.1.5'!_Toc221637405</vt:lpstr>
      <vt:lpstr>'Tab. 1.1.6'!_Toc221637406</vt:lpstr>
      <vt:lpstr>'Fig. 1.1.2'!_Toc224143206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2026-03-23T09:26:25Z</dcterms:created>
  <dcterms:modified xsi:type="dcterms:W3CDTF">2026-03-23T09:27:10Z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0x0101006C31D6D3AC87224CA17C2667DDF4494E</vt:lpwstr>
  </property>
</Properties>
</file>